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namedSheetViews/namedSheetView2.xml" ContentType="application/vnd.ms-excel.namedsheetview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namedSheetViews/namedSheetView3.xml" ContentType="application/vnd.ms-excel.namedsheetviews+xml"/>
  <Override PartName="/xl/namedSheetViews/namedSheetView4.xml" ContentType="application/vnd.ms-excel.namedsheetview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L:\Digital\Økonomi Digital\7621 Ø90 Information\01_Vejledning (kladde)\Kladder\"/>
    </mc:Choice>
  </mc:AlternateContent>
  <xr:revisionPtr revIDLastSave="0" documentId="13_ncr:1_{29119174-8B40-43B9-8D02-C3D3BE3864CC}" xr6:coauthVersionLast="47" xr6:coauthVersionMax="47" xr10:uidLastSave="{00000000-0000-0000-0000-000000000000}"/>
  <bookViews>
    <workbookView xWindow="28680" yWindow="-45" windowWidth="29040" windowHeight="15840" tabRatio="941" xr2:uid="{00000000-000D-0000-FFFF-FFFF00000000}"/>
  </bookViews>
  <sheets>
    <sheet name="Indhold" sheetId="29" r:id="rId1"/>
    <sheet name="Ledelsespåtegning" sheetId="4" r:id="rId2"/>
    <sheet name="Erklæring om opstilling" sheetId="5" r:id="rId3"/>
    <sheet name="Reviewerklæring" sheetId="6" r:id="rId4"/>
    <sheet name="Udvidet gennemgang " sheetId="40" r:id="rId5"/>
    <sheet name="Revisionspåtegning" sheetId="31" r:id="rId6"/>
    <sheet name="Ledelsesberetning" sheetId="9" r:id="rId7"/>
    <sheet name="Nøgletal ekstern" sheetId="10" r:id="rId8"/>
    <sheet name="AR-generelt" sheetId="11" r:id="rId9"/>
    <sheet name="AR-resultat" sheetId="12" r:id="rId10"/>
    <sheet name="AR-Balance" sheetId="13" r:id="rId11"/>
    <sheet name="AR-Pengestrømsopg." sheetId="14" r:id="rId12"/>
    <sheet name="Noter " sheetId="15" r:id="rId13"/>
    <sheet name="Ledelsespåtegning (I)" sheetId="22" r:id="rId14"/>
    <sheet name="Reviewerklæring (I)" sheetId="42" r:id="rId15"/>
    <sheet name="Erklæring om opstilling (I)" sheetId="23" r:id="rId16"/>
    <sheet name="Ledelsesberetning (I)" sheetId="39" r:id="rId17"/>
    <sheet name="AR - generelt (I) " sheetId="35" r:id="rId18"/>
    <sheet name="AR - resultat (I)" sheetId="30" r:id="rId19"/>
    <sheet name="AR - Balance (I)" sheetId="32" r:id="rId20"/>
    <sheet name="AR - Pengebinding (I)" sheetId="33" r:id="rId21"/>
    <sheet name="AR -Konsolidering (I)" sheetId="34" r:id="rId22"/>
    <sheet name="Nøgletal (I)" sheetId="16" r:id="rId23"/>
    <sheet name="Kundeccept" sheetId="43" r:id="rId24"/>
    <sheet name="Ledelsens regnskabserkl. " sheetId="26" r:id="rId25"/>
    <sheet name="Ledelsens erkl. Moms_skatte(DS)" sheetId="41" r:id="rId26"/>
    <sheet name="Kundekendskab (DÅ)" sheetId="25" r:id="rId27"/>
    <sheet name="Assistance ved opstilling (D)" sheetId="37" r:id="rId28"/>
    <sheet name="Forståelse af regnskabsopl." sheetId="44" r:id="rId29"/>
    <sheet name="vejledning til regnearket" sheetId="20" r:id="rId30"/>
  </sheets>
  <definedNames>
    <definedName name="_xlnm._FilterDatabase" localSheetId="19" hidden="1">'AR - Balance (I)'!$A$4:$H$87</definedName>
    <definedName name="_xlnm._FilterDatabase" localSheetId="17" hidden="1">'AR - generelt (I) '!$A$5:$H$24</definedName>
    <definedName name="_xlnm._FilterDatabase" localSheetId="20" hidden="1">'AR - Pengebinding (I)'!$A$4:$H$31</definedName>
    <definedName name="_xlnm._FilterDatabase" localSheetId="18" hidden="1">'AR - resultat (I)'!$A$5:$H$79</definedName>
    <definedName name="_xlnm._FilterDatabase" localSheetId="21" hidden="1">'AR -Konsolidering (I)'!$A$4:$H$32</definedName>
    <definedName name="_xlnm._FilterDatabase" localSheetId="10" hidden="1">'AR-Balance'!$A$4:$H$194</definedName>
    <definedName name="_xlnm._FilterDatabase" localSheetId="8" hidden="1">'AR-generelt'!$A$4:$H$91</definedName>
    <definedName name="_xlnm._FilterDatabase" localSheetId="11" hidden="1">'AR-Pengestrømsopg.'!$B$4:$B$34</definedName>
    <definedName name="_xlnm._FilterDatabase" localSheetId="9" hidden="1">'AR-resultat'!$A$4:$H$82</definedName>
    <definedName name="_xlnm._FilterDatabase" localSheetId="2" hidden="1">'Erklæring om opstilling'!$B$4:$B$119</definedName>
    <definedName name="_xlnm._FilterDatabase" localSheetId="15" hidden="1">'Erklæring om opstilling (I)'!$B$4:$B$36</definedName>
    <definedName name="_xlnm._FilterDatabase" localSheetId="24" hidden="1">'Ledelsens regnskabserkl. '!$A$4:$B$66</definedName>
    <definedName name="_xlnm._FilterDatabase" localSheetId="6" hidden="1">Ledelsesberetning!$A$4:$H$29</definedName>
    <definedName name="_xlnm._FilterDatabase" localSheetId="1" hidden="1">Ledelsespåtegning!$B$4:$E$64</definedName>
    <definedName name="_xlnm._FilterDatabase" localSheetId="13" hidden="1">'Ledelsespåtegning (I)'!$B$5:$B$27</definedName>
    <definedName name="_xlnm._FilterDatabase" localSheetId="12" hidden="1">'Noter '!$A$2:$H$140</definedName>
    <definedName name="_xlnm._FilterDatabase" localSheetId="22" hidden="1">'Nøgletal (I)'!$B$2:$B$34</definedName>
    <definedName name="_xlnm._FilterDatabase" localSheetId="7" hidden="1">'Nøgletal ekstern'!$B$4:$B$14</definedName>
    <definedName name="_xlnm._FilterDatabase" localSheetId="3" hidden="1">Reviewerklæring!$B$1:$B$381</definedName>
    <definedName name="_xlnm._FilterDatabase" localSheetId="14" hidden="1">'Reviewerklæring (I)'!$B$4:$B$54</definedName>
    <definedName name="_xlnm._FilterDatabase" localSheetId="5" hidden="1">Revisionspåtegning!$A$4:$H$126</definedName>
    <definedName name="_xlnm._FilterDatabase" localSheetId="4" hidden="1">'Udvidet gennemgang '!$A$4:$B$106</definedName>
    <definedName name="_GoBack" localSheetId="6">Ledelsesberetning!$C$16</definedName>
    <definedName name="_Toc242697155" localSheetId="10">'AR-Balance'!#REF!</definedName>
    <definedName name="_Toc242697155" localSheetId="8">'AR-generelt'!#REF!</definedName>
    <definedName name="_Toc242697155" localSheetId="11">'AR-Pengestrømsopg.'!#REF!</definedName>
    <definedName name="_Toc242697155" localSheetId="9">'AR-resultat'!#REF!</definedName>
    <definedName name="_Toc242697156" localSheetId="10">'AR-Balance'!$G$5</definedName>
    <definedName name="_Toc242697156" localSheetId="8">'AR-generelt'!#REF!</definedName>
    <definedName name="_Toc242697156" localSheetId="11">'AR-Pengestrømsopg.'!$G$5</definedName>
    <definedName name="_Toc242697156" localSheetId="9">'AR-resultat'!$G$5</definedName>
    <definedName name="_Toc242697157" localSheetId="10">'AR-Balance'!$G$5</definedName>
    <definedName name="_Toc242697157" localSheetId="11">'AR-Pengestrømsopg.'!$G$5</definedName>
    <definedName name="_Toc242697158" localSheetId="11">'AR-Pengestrømsopg.'!$G$5</definedName>
    <definedName name="Ledelsespåtegning" localSheetId="1">#REF!</definedName>
    <definedName name="_xlnm.Print_Area" localSheetId="19">'AR - Balance (I)'!$A$1:$H$87</definedName>
    <definedName name="_xlnm.Print_Area" localSheetId="17">'AR - generelt (I) '!$A$1:$H$26</definedName>
    <definedName name="_xlnm.Print_Area" localSheetId="20">'AR - Pengebinding (I)'!$A$1:$H$31</definedName>
    <definedName name="_xlnm.Print_Area" localSheetId="18">'AR - resultat (I)'!$A$1:$H$81</definedName>
    <definedName name="_xlnm.Print_Area" localSheetId="10">'AR-Balance'!$A$1:$H$194</definedName>
    <definedName name="_xlnm.Print_Area" localSheetId="8">'AR-generelt'!$A$1:$H$91</definedName>
    <definedName name="_xlnm.Print_Area" localSheetId="27">'Assistance ved opstilling (D)'!$A$1:$F$10</definedName>
    <definedName name="_xlnm.Print_Area" localSheetId="15">'Erklæring om opstilling (I)'!$A$1:$H$28</definedName>
    <definedName name="_xlnm.Print_Area" localSheetId="13">'Ledelsespåtegning (I)'!$A$1:$H$27</definedName>
    <definedName name="_xlnm.Print_Area" localSheetId="4">'Udvidet gennemgang '!$A$3:$H$106</definedName>
    <definedName name="_xlnm.Print_Titles" localSheetId="10">'AR-Balance'!$4:$4</definedName>
    <definedName name="_xlnm.Print_Titles" localSheetId="8">'AR-generelt'!$4:$4</definedName>
    <definedName name="_xlnm.Print_Titles" localSheetId="9">'AR-resultat'!$4:$4</definedName>
    <definedName name="_xlnm.Print_Titles" localSheetId="15">'Erklæring om opstilling (I)'!$4:$4</definedName>
    <definedName name="_xlnm.Print_Titles" localSheetId="13">'Ledelsespåtegning (I)'!$5:$5</definedName>
    <definedName name="Z_F9C0243B_A869_41AD_842E_ED22AEBED3BD_.wvu.FilterData" localSheetId="10" hidden="1">'AR-Balance'!$B$4:$B$194</definedName>
    <definedName name="Z_F9C0243B_A869_41AD_842E_ED22AEBED3BD_.wvu.FilterData" localSheetId="8" hidden="1">'AR-generelt'!$B$4:$B$91</definedName>
    <definedName name="Z_F9C0243B_A869_41AD_842E_ED22AEBED3BD_.wvu.FilterData" localSheetId="11" hidden="1">'AR-Pengestrømsopg.'!$B$4:$B$33</definedName>
    <definedName name="Z_F9C0243B_A869_41AD_842E_ED22AEBED3BD_.wvu.FilterData" localSheetId="9" hidden="1">'AR-resultat'!$B$4:$B$82</definedName>
    <definedName name="Z_F9C0243B_A869_41AD_842E_ED22AEBED3BD_.wvu.FilterData" localSheetId="2" hidden="1">'Erklæring om opstilling'!$B$4:$B$119</definedName>
    <definedName name="Z_F9C0243B_A869_41AD_842E_ED22AEBED3BD_.wvu.FilterData" localSheetId="15" hidden="1">'Erklæring om opstilling (I)'!$B$4:$B$36</definedName>
    <definedName name="Z_F9C0243B_A869_41AD_842E_ED22AEBED3BD_.wvu.FilterData" localSheetId="6" hidden="1">Ledelsesberetning!$B$4:$B$30</definedName>
    <definedName name="Z_F9C0243B_A869_41AD_842E_ED22AEBED3BD_.wvu.FilterData" localSheetId="1" hidden="1">Ledelsespåtegning!$B$4:$B$62</definedName>
    <definedName name="Z_F9C0243B_A869_41AD_842E_ED22AEBED3BD_.wvu.FilterData" localSheetId="13" hidden="1">'Ledelsespåtegning (I)'!$B$5:$B$27</definedName>
    <definedName name="Z_F9C0243B_A869_41AD_842E_ED22AEBED3BD_.wvu.FilterData" localSheetId="12" hidden="1">'Noter '!$B$2:$B$86</definedName>
    <definedName name="Z_F9C0243B_A869_41AD_842E_ED22AEBED3BD_.wvu.FilterData" localSheetId="22" hidden="1">'Nøgletal (I)'!$B$2:$B$14</definedName>
    <definedName name="Z_F9C0243B_A869_41AD_842E_ED22AEBED3BD_.wvu.FilterData" localSheetId="7" hidden="1">'Nøgletal ekstern'!$B$4:$B$14</definedName>
    <definedName name="Z_F9C0243B_A869_41AD_842E_ED22AEBED3BD_.wvu.FilterData" localSheetId="3" hidden="1">Reviewerklæring!$B$4:$B$214</definedName>
    <definedName name="Z_F9C0243B_A869_41AD_842E_ED22AEBED3BD_.wvu.FilterData" localSheetId="14" hidden="1">'Reviewerklæring (I)'!$B$4:$B$54</definedName>
    <definedName name="Z_F9C0243B_A869_41AD_842E_ED22AEBED3BD_.wvu.FilterData" localSheetId="4" hidden="1">'Udvidet gennemgang '!$B$4:$B$105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 i="23" l="1"/>
  <c r="C15" i="23"/>
  <c r="C9" i="23"/>
  <c r="C11" i="23"/>
  <c r="C10" i="23"/>
  <c r="C12" i="23"/>
  <c r="C8" i="23"/>
  <c r="C7" i="23"/>
  <c r="C6" i="23"/>
  <c r="C5" i="23"/>
  <c r="C33" i="42"/>
  <c r="C34" i="42"/>
  <c r="C36" i="42"/>
  <c r="C37" i="42"/>
  <c r="C38" i="42"/>
  <c r="C39" i="42"/>
  <c r="C40" i="42"/>
  <c r="C32"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tc={632AA63E-2045-4FA7-9624-7DA7E80CCB90}</author>
    <author>tc={C6145FCE-96B7-4B9F-AD2B-FFDABA125B04}</author>
    <author>tc={B45BA05C-0FE2-4AC3-BF75-ECCA37794473}</author>
    <author>tc={089E090A-404E-4461-8BAB-9FEFBD819C13}</author>
    <author>tc={F4C134C3-CDCA-4401-B0AF-673C5BE2D39C}</author>
  </authors>
  <commentList>
    <comment ref="G54" authorId="0" shapeId="0" xr:uid="{632AA63E-2045-4FA7-9624-7DA7E80CCB90}">
      <text>
        <t xml:space="preserve">[Trådet kommentar]
Din version af Excel lader dig læse denne trådede kommentar. Eventuelle ændringer vil dog blive fjernet, hvis filen åbnes i en nyere version af Excel. Få mere at vide: https://go.microsoft.com/fwlink/?linkid=870924
Kommentar:
    Skal vi have en overskrift til leasingkontrakter ligesom EY?
Besvar:
    Vi kunne tage den med som underoverskrift, men da vi ikke har det på de efterfølgende emner, laves overskriften ikke. </t>
      </text>
    </comment>
    <comment ref="G124" authorId="1" shapeId="0" xr:uid="{C6145FCE-96B7-4B9F-AD2B-FFDABA125B04}">
      <text>
        <t xml:space="preserve">[Trådet kommentar]
Din version af Excel lader dig læse denne trådede kommentar. Eventuelle ændringer vil dog blive fjernet, hvis filen åbnes i en nyere version af Excel. Få mere at vide: https://go.microsoft.com/fwlink/?linkid=870924
Kommentar:
    EY starter med IAS 39 som fortolkningsbidrag
Besvar:
    KIW 20-12-22 Det skal vi ikke have med. Skudt overmål i forhold til vores kunder. </t>
      </text>
    </comment>
    <comment ref="G125" authorId="2" shapeId="0" xr:uid="{B45BA05C-0FE2-4AC3-BF75-ECCA37794473}">
      <text>
        <t xml:space="preserve">[Trådet kommentar]
Din version af Excel lader dig læse denne trådede kommentar. Eventuelle ændringer vil dog blive fjernet, hvis filen åbnes i en nyere version af Excel. Få mere at vide: https://go.microsoft.com/fwlink/?linkid=870924
Kommentar:
    EY har 2 afsnit om tilgodehavender hvor der ikke ligger objektiv indikation på værdiforringelse, de kommer efter dette afsnit 
Besvar:
    KIW 21-12-22 skal vi ikke have med, da det mere er et portefølje syn og det har vores kunder ikke. </t>
      </text>
    </comment>
    <comment ref="G136" authorId="3" shapeId="0" xr:uid="{089E090A-404E-4461-8BAB-9FEFBD819C13}">
      <text>
        <t xml:space="preserve">[Trådet kommentar]
Din version af Excel lader dig læse denne trådede kommentar. Eventuelle ændringer vil dog blive fjernet, hvis filen åbnes i en nyere version af Excel. Få mere at vide: https://go.microsoft.com/fwlink/?linkid=870924
Kommentar:
    EY har flyttet afsnittet til Generel. 
Besvar:
    KIW 21-12-22 Vi lader afsnittet blive under balancen, da vi indregner finansielle instrumenter under anden gæld. EY har særskilt linje i balancen. </t>
      </text>
    </comment>
    <comment ref="G174" authorId="4" shapeId="0" xr:uid="{F4C134C3-CDCA-4401-B0AF-673C5BE2D39C}">
      <text>
        <t>[Trådet kommentar]
Din version af Excel lader dig læse denne trådede kommentar. Eventuelle ændringer vil dog blive fjernet, hvis filen åbnes i en nyere version af Excel. Få mere at vide: https://go.microsoft.com/fwlink/?linkid=870924
Kommentar:
    Her starter EY på samme måde som ved tilgodehavender med IAS39 som fortolkningsbidrag
Besvar:
    KIW 20-12-22 Det skal vi ikke have med. Skudt overmål i forhold til vores kunder.</t>
      </text>
    </comment>
  </commentList>
</comments>
</file>

<file path=xl/sharedStrings.xml><?xml version="1.0" encoding="utf-8"?>
<sst xmlns="http://schemas.openxmlformats.org/spreadsheetml/2006/main" count="6875" uniqueCount="3441">
  <si>
    <t>Indholdfortegnelse</t>
  </si>
  <si>
    <t>Ændringer (markeret med gult på hvert ark)</t>
  </si>
  <si>
    <t>Kommentar</t>
  </si>
  <si>
    <t>Vejledning til regnearket</t>
  </si>
  <si>
    <t>Eksternt regnskab</t>
  </si>
  <si>
    <t>Ledelsespåtegning</t>
  </si>
  <si>
    <t>Erklæring om opstilling</t>
  </si>
  <si>
    <t>Reviewerklæring</t>
  </si>
  <si>
    <t>Udvidet gennemgang</t>
  </si>
  <si>
    <t>Revisionspåtegning</t>
  </si>
  <si>
    <t>Ledelsesberetning</t>
  </si>
  <si>
    <t>Nøgletal</t>
  </si>
  <si>
    <t>Anvendt regnskabspraksis - Generelt</t>
  </si>
  <si>
    <t>Anvendt regnskabspraksis - Resultat</t>
  </si>
  <si>
    <t>Anvendt regnskabspraksis - Balance</t>
  </si>
  <si>
    <t>Anvendt regnskabspraksis - Pengestrømsopgørelse</t>
  </si>
  <si>
    <t>Noter</t>
  </si>
  <si>
    <t>Internt regnskab</t>
  </si>
  <si>
    <t>Review erklæring</t>
  </si>
  <si>
    <t>Anvendt regnskabspraksis - Pengebinding</t>
  </si>
  <si>
    <t>Anvendt regnskabspraksis - Konsolidering</t>
  </si>
  <si>
    <t>Dokumentation for opgørelse</t>
  </si>
  <si>
    <t>Ledelsens regnskabserklæring for Årsrapport og skat</t>
  </si>
  <si>
    <t>Ledelsens regnskabserklæring ved Moms- og skattetjek</t>
  </si>
  <si>
    <t>Kundeccept</t>
  </si>
  <si>
    <t>Kundekendskab</t>
  </si>
  <si>
    <t>Assistance ved opstilling</t>
  </si>
  <si>
    <t>Tilbage til indholdsfortegnelse</t>
  </si>
  <si>
    <t>Notenr.</t>
  </si>
  <si>
    <t>Gælder for bestnr.:</t>
  </si>
  <si>
    <t>Placering</t>
  </si>
  <si>
    <r>
      <t>Navn</t>
    </r>
    <r>
      <rPr>
        <b/>
        <sz val="9"/>
        <color theme="1"/>
        <rFont val="Arial"/>
        <family val="2"/>
      </rPr>
      <t>(hovedregl: blank på landsniveau)</t>
    </r>
  </si>
  <si>
    <t>Udskrives hvis</t>
  </si>
  <si>
    <t>Aktiv/passiv landsniveau (i note til/fravalg)</t>
  </si>
  <si>
    <t xml:space="preserve">Tekst </t>
  </si>
  <si>
    <t>1-1010 del 1</t>
  </si>
  <si>
    <t>Aflagt for periode - personlige regnskaber</t>
  </si>
  <si>
    <t>aktiv</t>
  </si>
  <si>
    <t>Undertegnede har dags dato aflagt årsrapport for &lt;DatoPriKort&gt; - &lt;DatoUltLang&gt; for &lt;Navn_ejer&gt;&lt;Navn_Supl&gt;.</t>
  </si>
  <si>
    <t>1-1010 del 2</t>
  </si>
  <si>
    <t>Aflagt for periode - I/S regnskaber</t>
  </si>
  <si>
    <t>I/S</t>
  </si>
  <si>
    <t>Ledelsen har dags dato aflagt årsrapport for &lt;DatoPriKort&gt; - &lt;DatoUltLang&gt; for &lt;Navn_ejer&gt;&lt;Navn_Supl&gt;.</t>
  </si>
  <si>
    <t>1-1010 del 10</t>
  </si>
  <si>
    <t>Aflagt for perioden</t>
  </si>
  <si>
    <t>1-1010 del 50</t>
  </si>
  <si>
    <t>Skattepligtig indkomst for perioden</t>
  </si>
  <si>
    <t>Ledelsen har gennemgået og godkendt opgørelse skattepligtig indkomst for &lt;AAR&gt; for &lt;Navn_ejer&gt;&lt;Navn_Supl&gt;.</t>
  </si>
  <si>
    <t>1-1010 del 55</t>
  </si>
  <si>
    <t>Specifikationer for perioden</t>
  </si>
  <si>
    <t>Aktiv</t>
  </si>
  <si>
    <t>Ledelsen har gennemgået og godkendt specifikationer til årsrapporten for &lt;AAR&gt; for &lt;Navn_ejer&gt;&lt;Navn_Supl&gt;.</t>
  </si>
  <si>
    <t>1-1011 del 1</t>
  </si>
  <si>
    <t>Internt årsregn</t>
  </si>
  <si>
    <t>Undertegnede har dags dato aflagt det interne årsregnskab for &lt;DatoPriKort&gt; - &lt;DatoUltLang&gt; for &lt;Navn_ejer&gt;&lt;Navn_Supl&gt;.</t>
  </si>
  <si>
    <t>1-1011 del 2</t>
  </si>
  <si>
    <t>Ledelsen har dags dato aflagt det interne årsregnskab for &lt;DatoPriKort&gt; - &lt;DatoUltLang&gt; for &lt;Navn_ejer&gt;&lt;Navn_Supl&gt;.</t>
  </si>
  <si>
    <t>1-1011 del 10</t>
  </si>
  <si>
    <t>Internt årsregnskab</t>
  </si>
  <si>
    <t>010</t>
  </si>
  <si>
    <t>Erklæring for enlig</t>
  </si>
  <si>
    <t>Enlig</t>
  </si>
  <si>
    <t xml:space="preserve">Jeg har gennemgået skatteregnskabet for indkomståret, som jeg kan godkende.
</t>
  </si>
  <si>
    <t xml:space="preserve">Jeg skal hermed bekræfte mit ansvar for skatteregnskabet, herunder at alle mine skattepligtige indtægter og fradrag er medtaget, samt forsvarligt præsenteret i skatteregnskabet for indkomståret.
</t>
  </si>
  <si>
    <t xml:space="preserve">Erklæring for I/S og gift ejer. </t>
  </si>
  <si>
    <t>Gift eller I/S</t>
  </si>
  <si>
    <t xml:space="preserve">Vi har gennemgået skatteregnskabet for indkomståret, som vi kan godkende.
</t>
  </si>
  <si>
    <t xml:space="preserve">Vi skal hermed bekræfte vores ansvar for skatteregnskabet, herunder at alle skattepligtige indtægter og fradrag er medtaget, samt forsvarligt præsenteret i skatteregnskabet for indkomståret.
</t>
  </si>
  <si>
    <t>1-1013 del 1</t>
  </si>
  <si>
    <t xml:space="preserve">Årsrapporten omfatter private indkomst og formueforhold. </t>
  </si>
  <si>
    <t>M/Privat</t>
  </si>
  <si>
    <t xml:space="preserve">Årsrapporten omfatter både virksomhedens resultat, aktiver og passiver samt de private indkomst- og formueforhold. </t>
  </si>
  <si>
    <t>1-1013 del 2</t>
  </si>
  <si>
    <t>Årsrapporten omfatter ikke private indkomst- og formueforhold</t>
  </si>
  <si>
    <t>U/Privat</t>
  </si>
  <si>
    <t>Årsrapporten omfatter ikke de private indkomst- og formueforhold.</t>
  </si>
  <si>
    <t>1-1013 del 5</t>
  </si>
  <si>
    <t>1-1014</t>
  </si>
  <si>
    <t>1-1014 del 1</t>
  </si>
  <si>
    <t xml:space="preserve">Det interne årsregnskab omfatter både virksomhedens resultat, aktiver og passiver samt de private indkomst- og formueforhold. </t>
  </si>
  <si>
    <t>1-1014 del 2</t>
  </si>
  <si>
    <t>Det interne årsregnskab omfatter ikke de private indkomst- og formueforhold.</t>
  </si>
  <si>
    <t>1-1014 del 5</t>
  </si>
  <si>
    <t>1-1018 del 1</t>
  </si>
  <si>
    <t>511,513,540,543</t>
  </si>
  <si>
    <t>Aflagt efter årsregnskabsloven</t>
  </si>
  <si>
    <t>Årsrapporten er aflagt i overensstemmelse med årsregnskabsloven.</t>
  </si>
  <si>
    <t>1-1018 del 2</t>
  </si>
  <si>
    <t>Passiv</t>
  </si>
  <si>
    <t>Det interne årsregnskab er aflagt i overensstemmelse med årsregnskabsloven.</t>
  </si>
  <si>
    <t>1-1019 del 1</t>
  </si>
  <si>
    <t>Retvisende billede. Med privat</t>
  </si>
  <si>
    <t>M/privat U/pengestrøm</t>
  </si>
  <si>
    <t>Det er min opfattelse, at årsregnskabet giver et retvisende billede af virksomhedens aktiver, passiver og finansielle stilling pr. &lt;DatoUltLang&gt; samt af resultatet af virksomhedens aktiviteter og de private indkomst- og formueforhold for regnskabsåret &lt;DatoPriKort&gt; - &lt;DatoUltLang&gt;.</t>
  </si>
  <si>
    <t>1-1019 del 2</t>
  </si>
  <si>
    <t>Retvisende billede. Med privat og pengestrømsopgørelse</t>
  </si>
  <si>
    <t>M/privat M/pengestrøm</t>
  </si>
  <si>
    <t>Det er min opfattelse, at årsregnskabet giver et retvisende billede af virksomhedens aktiver, passiver og finansielle stilling pr. &lt;DatoUltLang&gt; samt af resultatet af virksomhedens aktiviteter og pengestrømme og de private indkomst- og formueforhold for regnskabsåret &lt;DatoPriKort&gt; - &lt;DatoUltLang&gt;.</t>
  </si>
  <si>
    <t>1-1019 del 3</t>
  </si>
  <si>
    <t>Retvisende billede. Uden privat og pengestrømsopgørelse</t>
  </si>
  <si>
    <t>U/privat U/pengestrøm</t>
  </si>
  <si>
    <t>Det er min opfattelse, at årsregnskabet giver et retvisende billede af virksomhedens aktiver, passiver og finansielle stilling pr. &lt;DatoUltLang&gt; samt af resultatet af virksomhedens aktiviteter for regnskabsåret &lt;DatoPriKort&gt; - &lt;DatoUltLang&gt;.</t>
  </si>
  <si>
    <t>1-1019 del 4</t>
  </si>
  <si>
    <t>Retvisende billede. Uden privat</t>
  </si>
  <si>
    <t>U/privat M/pengestrøm</t>
  </si>
  <si>
    <t>Det er min opfattelse, at årsregnskabet giver et retvisende billede af virksomhedens aktiver, passiver og finansielle stilling pr. &lt;DatoUltLang&gt; samt af resultatet af virksomhedens aktiviteter og pengestrømme for regnskabsåret &lt;DatoPriKort&gt; - &lt;DatoUltLang&gt;.</t>
  </si>
  <si>
    <t>1-1019 del 5</t>
  </si>
  <si>
    <t>Retvisende billede. I/S uden pengestrøm</t>
  </si>
  <si>
    <t xml:space="preserve">I/S   U/Pengestrøm </t>
  </si>
  <si>
    <t>Det er vores opfattelse, at årsregnskabet giver et retvisende billede af virksomhedens aktiver, passiver og finansielle stilling pr. &lt;DatoUltLang&gt; samt af resultatet af virksomhedens aktiviteter for regnskabsåret &lt;DatoPriKort&gt; - &lt;DatoUltLang&gt;.</t>
  </si>
  <si>
    <t>1-1019 del 6</t>
  </si>
  <si>
    <t>Retvisende billede. I/S med pengestrøm</t>
  </si>
  <si>
    <t xml:space="preserve">I/S   M/Pengestrøm </t>
  </si>
  <si>
    <t>Det er vores opfattelse, at årsregnskabet giver et retvisende billede af virksomhedens aktiver, passiver og finansielle stilling pr. &lt;DatoUltLang&gt; samt af resultatet af virksomhedens aktiviteter og pengestrømme for regnskabsåret &lt;DatoPriKort&gt; - &lt;DatoUltLang&gt;.</t>
  </si>
  <si>
    <t>1-1019 del 10</t>
  </si>
  <si>
    <t>Retvisende billede - uden pengestrømsopgørelse</t>
  </si>
  <si>
    <t>U/pengestrøm og Nej til "Selskab med en direktør og ingen bestyrelse" under virksomhedsoplysninger.</t>
  </si>
  <si>
    <t>Det er vores opfattelse, at årsregnskabet giver et retvisende billede af selskabets aktiver,  passiver og finansielle stilling pr. &lt;DatoUltLang&gt; samt af resultatet af selskabets aktiviteter for regnskabsåret &lt;DatoPriKort&gt; - &lt;DatoUltLang&gt;.</t>
  </si>
  <si>
    <t>Retvisende billede - Selskab uden bestyrelse og uden pengestrømsopgørelse</t>
  </si>
  <si>
    <t>U/pengestrøm og JA til "Selskab med en direktør og ingen bestyrelse" under virksomhedsoplysninger.</t>
  </si>
  <si>
    <t>Det er min opfattelse, at årsregnskabet giver et retvisende billede af selskabets aktiver,  passiver og finansielle stilling pr. &lt;DatoUltLang&gt; samt af resultatet af selskabets aktiviteter for regnskabsåret &lt;DatoPriKort&gt; - &lt;DatoUltLang&gt;.</t>
  </si>
  <si>
    <t>1-1019 del 11</t>
  </si>
  <si>
    <t>Retvisende billede - med pengestrømsopgørelse</t>
  </si>
  <si>
    <t>M/pengestrøm og NEJ til "Selskab med en direktør og ingen bestyrelse" under virksomhedsoplysninger.</t>
  </si>
  <si>
    <t>Det er vores opfattelse, at årsregnskabet giver et retvisende billede af selskabets aktiver,  passiver og finansielle stilling pr. &lt;DatoUltLang&gt; samt af resultatet af selskabets aktiviteter og pengestrømme for regnskabsåret &lt;DatoPriKort&gt; - &lt;DatoUltLang&gt;.</t>
  </si>
  <si>
    <t>Retvisende billede - Selskab uden bestyrelse og med pengestrømsopgørelse</t>
  </si>
  <si>
    <t>M/pengestrøm og JA til "Selskab med en direktør og ingen bestyrelse" under virksomhedsoplysninger.</t>
  </si>
  <si>
    <t>Det er min opfattelse, at årsregnskabet giver et retvisende billede af selskabets aktiver,  passiver og finansielle stilling pr. &lt;DatoUltLang&gt; samt af resultatet af selskabets aktiviteter og pengestrømme for regnskabsåret &lt;DatoPriKort&gt; - &lt;DatoUltLang&gt;.</t>
  </si>
  <si>
    <t>1-1019 del 12</t>
  </si>
  <si>
    <t>511,513, 540,543</t>
  </si>
  <si>
    <t>Udtaelse om ledelsesberetning. Selskab uden bestyrelse</t>
  </si>
  <si>
    <t>M/ ledelsesberetning og NEJ til "Selskab med en direktør og ingen bestyrelse" under virksomhedsoplysninger.</t>
  </si>
  <si>
    <t>Det er endvidere min opfattelse, at ledelsesberetningen indeholder en retvisende redegørelse for de forhold, som beretningen omfatter.</t>
  </si>
  <si>
    <t>1-1019 del 13</t>
  </si>
  <si>
    <t xml:space="preserve">Udtaelse om ledelsesberetning. </t>
  </si>
  <si>
    <t>M/ledelsesberetning + selskab og I/S</t>
  </si>
  <si>
    <t>Det er endvidere vores opfattelse, at ledelsesberetningen indeholder en retvisende redegørelse for de forhold, som beretningen omfatter.</t>
  </si>
  <si>
    <t>1-1020</t>
  </si>
  <si>
    <t>1-1020 del 1</t>
  </si>
  <si>
    <t>Det er min opfattelse, at det interne årsregnskab giver et retvisende billede af virksomhedens aktiver, passiver og finansielle stilling pr. &lt;DatoUltLang&gt; samt af resultatet af virksomhedens aktiviteter og de private indkomst- og formueforhold for regnskabsåret &lt;DatoPriKort&gt; - &lt;DatoUltLang&gt;.</t>
  </si>
  <si>
    <t>1-1020 del 2</t>
  </si>
  <si>
    <t>Det er min opfattelse, at det interne årsregnskab giver et retvisende billede af virksomhedens aktiver, passiver og finansielle stilling pr. &lt;DatoUltLang&gt; samt af resultatet af virksomhedens aktiviteter og pengestrømme og de private indkomst- og formueforhold for regnskabsåret &lt;DatoPriKort&gt; - &lt;DatoUltLang&gt;.</t>
  </si>
  <si>
    <t>1-1020 del 3</t>
  </si>
  <si>
    <t>Det er min opfattelse, at det interne årsregnskab giver et retvisende billede af virksomhedens aktiver, og finansielle stilling pr. &lt;DatoUltLang&gt; samt af resultatet af virksomhedens aktiviteter for regnskabsåret &lt;DatoPriKort&gt; - &lt;DatoUltLang&gt;.</t>
  </si>
  <si>
    <t>1-1020 del 4</t>
  </si>
  <si>
    <t>Det er min opfattelse, at det interne årsregnskab giver et retvisende billede af virksomhedens aktiver, passiver og finansielle stilling pr. &lt;DatoUltLang&gt; samt af resultatet af virksomhedens aktiviteter og pengestrømme for regnskabsåret &lt;DatoPriKort&gt; - &lt;DatoUltLang&gt;.</t>
  </si>
  <si>
    <t>1-1020 del 5</t>
  </si>
  <si>
    <t>Det er vores opfattelse, at det interne årsregnskab giver et retvisende billede af virksomhedens aktiver, passiver og finansielle stilling pr. &lt;DatoUltLang&gt; samt af resultatet af virksomhedens aktiviteter for regnskabsåret &lt;DatoPriKort&gt; - &lt;DatoUltLang&gt;.</t>
  </si>
  <si>
    <t>1-1020 del 6</t>
  </si>
  <si>
    <t>Det er vores opfattelse, at det interne årsregnskab giver et retvisende billede af virksomhedens aktiver, passiver og finansielle stilling pr. &lt;DatoUltLang&gt; samt af resultatet af virksomhedens aktiviteter og pengestrømme for regnskabsåret &lt;DatoPriKort&gt; - &lt;DatoUltLang&gt;.</t>
  </si>
  <si>
    <t>1-1020 del 10</t>
  </si>
  <si>
    <t xml:space="preserve">U/pengestrøm </t>
  </si>
  <si>
    <t>Det er vores opfattelse, at det interne årsregnskab giver et retvisende billede af selskabets aktiver, passiver og finansielle stilling pr. &lt;DatoUltLang&gt; samt af resultatet af selskabets aktiviteter for regnskabsåret &lt;DatoPriKort&gt; - &lt;DatoUltLang&gt;.</t>
  </si>
  <si>
    <t>Det er min opfattelse, at det interne årsregnskab giver et retvisende billede af selskabets aktiver, passiver og finansielle stilling pr. &lt;DatoUltLang&gt; samt af resultatet af selskabets aktiviteter for regnskabsåret &lt;DatoPriKort&gt; - &lt;DatoUltLang&gt;.</t>
  </si>
  <si>
    <t>Ny til brug i små selskaber med 1 direktør og ingen bestyrelse.</t>
  </si>
  <si>
    <t>1-1020 del 11</t>
  </si>
  <si>
    <t xml:space="preserve">M/pengestrøm </t>
  </si>
  <si>
    <t>Det er vores opfattelse, at det interne årsregnskab giver et retvisende billede af selskabets aktiver, passiver og finansielle stilling pr. &lt;DatoUltLang&gt; samt af resultatet af selskabets aktiviteter og pengestrømme for regnskabsåret &lt;DatoPriKort&gt; - &lt;DatoUltLang&gt;.</t>
  </si>
  <si>
    <t>Det er min opfattelse, at det interne årsregnskab giver et retvisende billede af selskabets aktiver, passiver og finansielle stilling pr. &lt;DatoUltLang&gt; samt af resultatet af selskabets aktiviteter og pengestrømme for regnskabsåret &lt;DatoPriKort&gt; - &lt;DatoUltLang&gt;.</t>
  </si>
  <si>
    <t>1-1020 del 12</t>
  </si>
  <si>
    <t>M/ ledelsesberetning og JA til Selskab med en direktør og ingen bestyrelse" under virksomhedsoplysninger.</t>
  </si>
  <si>
    <t>1-1020 del 14</t>
  </si>
  <si>
    <t>M/ledelsesberetning, selskab eller I/S og NEJ til Selskab med en direktør og ingen bestyrelse" under virksomhedsoplysninger.</t>
  </si>
  <si>
    <t>1-1030</t>
  </si>
  <si>
    <t>Ej revision</t>
  </si>
  <si>
    <t>Erklæring om opstilling og review</t>
  </si>
  <si>
    <t xml:space="preserve">Årsregnskabet er ikke revideret, og selskabet opfylder betingelserne herfor. </t>
  </si>
  <si>
    <t>1-1040</t>
  </si>
  <si>
    <t>Indstilling til generalforsamling</t>
  </si>
  <si>
    <t>Kommer kun i årsrapport og ikke hvis der er anvendt internt årsregnskab</t>
  </si>
  <si>
    <t>Årsrapporten indstilles til generalforsamlingens godkendelse.</t>
  </si>
  <si>
    <t>1-1090</t>
  </si>
  <si>
    <t>616, 550</t>
  </si>
  <si>
    <t>Udarbejdet med assistance</t>
  </si>
  <si>
    <t>Opgørelsen er udarbejdet med assistance fra:</t>
  </si>
  <si>
    <t>1-1091</t>
  </si>
  <si>
    <t>-</t>
  </si>
  <si>
    <t>DLBR virksomhedsnavn automatisk</t>
  </si>
  <si>
    <t>1-1092</t>
  </si>
  <si>
    <t>Ingen bemærkninger for opgørelsen</t>
  </si>
  <si>
    <t>Udover det angivne, har undertegnede ingen bemærkninger af væsentlig betydning for opgørelsen af den skattemæssige indkomst.</t>
  </si>
  <si>
    <t>1-1094</t>
  </si>
  <si>
    <t xml:space="preserve">Ingen bemærkninger </t>
  </si>
  <si>
    <t xml:space="preserve">Udover det angivne, har undertegnede ingen bemærkninger af væsentlig betydning for specifikationer til årsrapporten. </t>
  </si>
  <si>
    <t>1-1100, del 1</t>
  </si>
  <si>
    <t>511,513,540,543,550,616</t>
  </si>
  <si>
    <t>By og dato - Manuelt</t>
  </si>
  <si>
    <t>OBS skal tastes manuelt</t>
  </si>
  <si>
    <t>1-1100</t>
  </si>
  <si>
    <t>Automatisk By og dato</t>
  </si>
  <si>
    <t>1-1110 del 1</t>
  </si>
  <si>
    <t xml:space="preserve">Automatisk navne (ejer eller direktion) </t>
  </si>
  <si>
    <t>1-1110 del 2</t>
  </si>
  <si>
    <t xml:space="preserve">Aktiv </t>
  </si>
  <si>
    <r>
      <t xml:space="preserve">Automatisk (bestyrelse eller I/S deltager) </t>
    </r>
    <r>
      <rPr>
        <sz val="11"/>
        <color indexed="30"/>
        <rFont val="Arial"/>
        <family val="2"/>
      </rPr>
      <t>Fravælges hvis der ikke er en bestyrelse og husk at tilvælge I I/S</t>
    </r>
  </si>
  <si>
    <t xml:space="preserve">1-1110 del 3 </t>
  </si>
  <si>
    <t>511,513,540,543,616</t>
  </si>
  <si>
    <t>Navn(e) - Manuelt</t>
  </si>
  <si>
    <t>Udfyldes på ejendomsniveau</t>
  </si>
  <si>
    <t>1-1150</t>
  </si>
  <si>
    <t>Kommende år skal ikke revideres</t>
  </si>
  <si>
    <t xml:space="preserve">Generalforsamlingen har besluttet, at årsregnskabet for det kommende år ikke skal revideres. </t>
  </si>
  <si>
    <t>Gælder for bestnr,:</t>
  </si>
  <si>
    <t>023</t>
  </si>
  <si>
    <t>Overskrift</t>
  </si>
  <si>
    <t>REVISORS ERKLÆRING OM OPSTILLING AF SKATTEREGNSKAB</t>
  </si>
  <si>
    <t>2-1000 del 1</t>
  </si>
  <si>
    <t xml:space="preserve">det IKKE er et I/S </t>
  </si>
  <si>
    <t>REVISORS ERKLÆRING OM OPSTILLING AF ÅRSREGNSKAB</t>
  </si>
  <si>
    <t>2-1000 del 5</t>
  </si>
  <si>
    <t xml:space="preserve">det er et I/S </t>
  </si>
  <si>
    <t>2-1000 del 10</t>
  </si>
  <si>
    <t>2-1000 del 11</t>
  </si>
  <si>
    <t>2-1000 del 15</t>
  </si>
  <si>
    <t>Skat &amp; Momstjek</t>
  </si>
  <si>
    <t>REVISORS ERKLÆRING OM OPSTILLING AF SKATTEBILAG OG ARBEJDSHANDLINGER VED MOMS- OG SKATTETJEK</t>
  </si>
  <si>
    <t xml:space="preserve">Erklæring til Moms- og skattetjek. Kan vælges til på ejendomsniveau i Afsnit/Noter. </t>
  </si>
  <si>
    <t>2-1002 alt 1 del 1</t>
  </si>
  <si>
    <t>511,513, 550</t>
  </si>
  <si>
    <t xml:space="preserve">der er tastet i stamdata mv. </t>
  </si>
  <si>
    <t>Til &lt;Navn_ejer&gt;&lt;Navn_Supl&gt;</t>
  </si>
  <si>
    <t>2-1002 alt 1 del 10</t>
  </si>
  <si>
    <t>540,543, 550, 616</t>
  </si>
  <si>
    <t>Til den daglige ledelse i  &lt;Virksomhedsnavn&gt;</t>
  </si>
  <si>
    <t>2-1002 alt 2</t>
  </si>
  <si>
    <t>Virksomhedsnavn - Manuelt</t>
  </si>
  <si>
    <t xml:space="preserve">Hvis der IKKE er tastet i stamdata mv. </t>
  </si>
  <si>
    <t>Udfyldes på kreds- /ejendomsniveau.</t>
  </si>
  <si>
    <t>2-1004 del 5</t>
  </si>
  <si>
    <t>Identifikation</t>
  </si>
  <si>
    <t>Personlige U/privat, Selskaber og I/S</t>
  </si>
  <si>
    <t>Teksten er fastprogrammeret, så årstal automatisk tilpasses</t>
  </si>
  <si>
    <t>2-1004 del 6</t>
  </si>
  <si>
    <t>Identifikation med personlig indkomst/formueforhold</t>
  </si>
  <si>
    <t>Personlige M/privat</t>
  </si>
  <si>
    <t>Vi har opstillet årsregnskabet for &lt;Navn_ejer&gt; &lt;Navn_Supl&gt; inkl. de personlige indkomst- og formueforhold for regnskabsåret &lt;DatoPriKort&gt; - &lt;DatoUltLang&gt; på grundlag af virksomhedens bogføring og øvrige oplysninger, som De har tilvejebragt.</t>
  </si>
  <si>
    <t>2-1004 del 9</t>
  </si>
  <si>
    <t>Opsilling på grundlag af</t>
  </si>
  <si>
    <t>Vi har opstillet specifikationer til årsrapporten for &lt;AAR&gt; på grundlag af virksomhedens bogføring og øvrige oplysninger, som De har tilvejebragt.</t>
  </si>
  <si>
    <t>2-1004 del 11</t>
  </si>
  <si>
    <t>Indhold - uden egenkapitalopgørelse og pengestrømsopgørelse</t>
  </si>
  <si>
    <t>U/egenkapitalopgørelseU/pengestrøm</t>
  </si>
  <si>
    <t>2-1004 del 12</t>
  </si>
  <si>
    <t>Indhold - uden egenkapitalopgørelse</t>
  </si>
  <si>
    <t>U/egenkapitalopgørelseM/pengestrøm</t>
  </si>
  <si>
    <t>2-1004 del 13</t>
  </si>
  <si>
    <t>Indhold - uden pengestrømsopgørelse</t>
  </si>
  <si>
    <t>M/egenkapitalopgøelseU/pengestrøm</t>
  </si>
  <si>
    <t>2-1004 del 14</t>
  </si>
  <si>
    <t>Indhold - alt med</t>
  </si>
  <si>
    <t>M/egenkapitalopgøelseM/pengestrøm</t>
  </si>
  <si>
    <t>2-1004 del 19</t>
  </si>
  <si>
    <t>Specifikation er omfatter</t>
  </si>
  <si>
    <t>Specifikationer til årsrapporten omfatter specifikationer til udvalgte poster i årsrapporten for &lt;AAR&gt;.</t>
  </si>
  <si>
    <t>2-1004 del 20</t>
  </si>
  <si>
    <t>Udførelse</t>
  </si>
  <si>
    <t>Vi har udført opgaven i overensstemmelse med ISRS 4410, Opgaver om opstilling af finansielle oplysninger.</t>
  </si>
  <si>
    <t>2-1004 del 29</t>
  </si>
  <si>
    <t>Erklæring</t>
  </si>
  <si>
    <t>Specifikationer til årsrapporten samt nøjagtigheden og fuldstændigheden af de oplysninger, der er anvendt til opstillingen heraf, er Deres ansvar.</t>
  </si>
  <si>
    <t>Da en opgave om opstilling af specifikationer til årsrapporten ikke er en erklæringsopgave med sikkerhed, er vi ikke forpligtet til at verificere nøjagtigheden eller fuldstændigheden af de oplysninger, De har givet os til brug for at opstille specifikationerne. Vi udtrykker derfor ingen revisions- eller reviewkonklusion om, hvorvidt specifikationerne er udarbejdet i overensstemmelse med anvendt regnskabspraksis og klassifikation i årsrapporten.</t>
  </si>
  <si>
    <t>Specifikationer til årsrapporten er udarbejdet og præsenteret med det formål at give et mere detaljeret indblik i de udvalgte poster i årsrapporten. Specifikationer til årsrapporten er således udarbejdet udelukkende med henblik herpå og kan være uegnet til andre formål.</t>
  </si>
  <si>
    <t>2-1004 del 30</t>
  </si>
  <si>
    <t>Revisor er ikke uafhængig</t>
  </si>
  <si>
    <t>Hvis Nej til "Revisor er uafhængig" i Erklæringsoplysninger</t>
  </si>
  <si>
    <t>Vi er ikke uafhængige i forhold til erklæringsafgivelsen</t>
  </si>
  <si>
    <t>2-1004 del 40</t>
  </si>
  <si>
    <t>Ansvar for årsregnskabet</t>
  </si>
  <si>
    <t>Årsregnskabet, samt nøjagtigheden og fuldstændigheden af de oplysninger, der er anvendt til opstilling af årsregnskabet, er Deres ansvar.</t>
  </si>
  <si>
    <t>Da en opgave om opstilling af finansielle oplysninger ikke er en erklæringsopgave med sikkerhed, er vi ikke forpligtet til at verificere nøjagtigheden eller fuldstændigheden af de oplysninger, De har givet os til brug for at opstille årsregnskabet. Vi udtrykker derfor ingen revisions- eller reviewkonklusion om, hvorvidt årsregnskabet er udarbejdet i overensstemmelse med årsregnskabsloven.</t>
  </si>
  <si>
    <t>2-1004 del 90</t>
  </si>
  <si>
    <t>Tom bemærkning</t>
  </si>
  <si>
    <t>2-1006 del 5</t>
  </si>
  <si>
    <t>Indentifikation</t>
  </si>
  <si>
    <t>Internt årsregnskab Personlige U/privat Selskaber og I/S</t>
  </si>
  <si>
    <t>Vi har opstillet det interne årsregnskab for &lt;Navn_ejer&gt;&lt;Navn_Supl&gt; for regnskabsåret  &lt;DatoPriKort&gt; - &lt;DatoUltLang&gt; på grundlag af virksomhedens bogføring og øvrige oplysninger, som De har tilvejebragt.</t>
  </si>
  <si>
    <t>2-1006 del 6</t>
  </si>
  <si>
    <t>Internt årsregnskab Personlige M/privat</t>
  </si>
  <si>
    <t>Vi har opstillet det interne årsregnskab for &lt;Navn_ejer&gt;&lt;Navn_Supl&gt; inkl. de personlige indkomst- og formueforhold for regnskabsåret &lt;DatoPriKort&gt; - &lt;DatoUltLang&gt; på grundlag af virksomhedens bogføring og  øvrige oplysninger, som De har tilvejebragt.</t>
  </si>
  <si>
    <t>2-1006 del 11</t>
  </si>
  <si>
    <t>Internt årsregnskab U/egenkapitalopgørelse U/pengestrøm</t>
  </si>
  <si>
    <t>2-1006 del 12</t>
  </si>
  <si>
    <t>Internt årsregnskab U/EgenkapitalopgørelseM/pengestrøm</t>
  </si>
  <si>
    <t>2-1006 del 13</t>
  </si>
  <si>
    <t>Internt årsregnskab M/egenkapitalopgørelse U/pengestrøm</t>
  </si>
  <si>
    <t>2-1006 del 14</t>
  </si>
  <si>
    <t>Internt årsregnskab M/egenkapitalopgørelseM/pengestrøm</t>
  </si>
  <si>
    <t>2-1006 del 20</t>
  </si>
  <si>
    <t>2-1006 del 30</t>
  </si>
  <si>
    <t>2-1006 del 40</t>
  </si>
  <si>
    <t>Det interne årsregnskab, samt nøjagtigheden og fuldstændigheden af de oplysninger, der er anvendt til opstilling af det interne årsregnskab, er Deres ansvar.</t>
  </si>
  <si>
    <t>Da en opgave om opstilling af finansielle oplysninger ikke er en erklæringsopgave med sikkerhed, er vi ikke forpligtet til at verificere nøjagtigheden eller fuldstændigheden af de oplysninger, De har givet os til brug for at opstille det interne årsregnskab. Vi udtrykker derfor ingen revisions- eller reviewkonklusion om, hvorvidt det interne årsregnskab er udarbejdet i overensstemmelse med årsregnskabsloven.</t>
  </si>
  <si>
    <t>2-1006 del 9</t>
  </si>
  <si>
    <t>Erklæring - Skattebilag omfatter</t>
  </si>
  <si>
    <t>Vi har opstillet skattebilaget for indkomståret &lt;AAR&gt; på grundlag af selskabets årsregnskab for &lt;AAR&gt; og øvrige oplysninger, som De har tilvejebragt.</t>
  </si>
  <si>
    <t>2-1020 del 20</t>
  </si>
  <si>
    <t>Skattebilaget omfatter opgørelse af den skattepligtige indkomst med tilhørende noter og specifikationer.</t>
  </si>
  <si>
    <t>Vi har anvendt vores faglige ekspertise til at assistere Dem med at udarbejde og præsentere skattebilaget efter gældende skattelovgivning.  Vi har overholdt relevante etiske krav for revisorer, herunder principper vedrørende integritet, objektivitet, faglig kompentence og fornøden omhu.</t>
  </si>
  <si>
    <t>2-1020 del 30</t>
  </si>
  <si>
    <t>2-1020 del 40</t>
  </si>
  <si>
    <t>Erklæring - Skattebilag udarbejdet ud fra</t>
  </si>
  <si>
    <t>Vi har opstillet skattebilaget for indkomståret &lt;AAR&gt; på grundlag af selskabets  årsregnskab for &lt;AAR&gt; og øvrige oplysninger, som De har tilvejebragt. I forbindelse med opstillingen har vi udført handlingerne, der er oplistet i dokumentet "Revisors arbejdshandlinger i Moms- og skattetjekket" version 1 af 20. december 2017, der er offentliggjort på SKATs hjemmeside.</t>
  </si>
  <si>
    <t>2-1021 del 20</t>
  </si>
  <si>
    <t xml:space="preserve">Skattebilaget omfatter opgørelse af den skattepligtig indkomst med tilhørende noter og specifikationer. </t>
  </si>
  <si>
    <t xml:space="preserve">Vi har udført opgaven i overensstemmelse med ISRS 4410, Opgaver om opstilling af finansielle oplysninger, samt de yderligere handlinger, der er oplistet i dokumentet ”Revisors arbejdshandlinger i Moms- og skattetjekket” version 1 af 20. december 2017, der er offentliggjort på SKATs hjemmeside. </t>
  </si>
  <si>
    <t>2-1021 del 30</t>
  </si>
  <si>
    <t>2-1021 del 40</t>
  </si>
  <si>
    <t xml:space="preserve">Skattebilaget samt nøjagtigheden og fuldstændigheden af de oplysninger, der er anvendt til opstillingen af skattebilaget, er Deres ansvar. </t>
  </si>
  <si>
    <t xml:space="preserve">Da en opgave om opstilling af finansielle oplysninger ikke er en erklæringsopgave med sikkerhed, er vi ikke forpligtet til at verificere nøjagtigheden eller fuldstændigheden af de oplysninger, De har givet os til brug for at opstille skattebilaget. Vi udtrykker derfor ingen revisions- eller reviewkonklusion om, hvorvidt skattebilaget er udarbejdet i overensstemmelse med gældende skattelovgivning. </t>
  </si>
  <si>
    <t xml:space="preserve">Skattebilaget er udarbejdet og præsenteret på det grundlag, der er foreskrevet i gældende skattelovgivning med henblik på selskabets overholdelse af lovgivningen. Skattebilaget er således udarbejdet udelukkende med henblik herpå og kan være uegnet til andre formål. </t>
  </si>
  <si>
    <t>2-1080</t>
  </si>
  <si>
    <t>Assistanceerklæring for perioderegnskab</t>
  </si>
  <si>
    <t>Perioderegnskabet, samt nøjagtigheden og fuldstændigheden af de oplysninger, der er anvendt til opstilling af perioderegnskabet, er Deres ansvar.</t>
  </si>
  <si>
    <t>Da en opgave om opstilling af finansielle oplysninger ikke er en erklæringsopgave med sikkerhed, er vi ikke forpligtet til at verificere nøjagtigheden eller fuldstændigheden af de oplysninger, De har givet os til brug for at opstille perioderegnskabet. Vi udtrykker derfor ingen revisions- eller reviewkonklusion om, hvorvidt perioderegnskabet er udarbejdet i overensstemmelse med årsregnskabsloven.</t>
  </si>
  <si>
    <t>Skatebilag omfatter</t>
  </si>
  <si>
    <t>Vi har opstillet skattebilaget for indkomståret &lt;AAR&gt; på grundlag af virksomhedens årsregnskab for &lt;AAR&gt; og øvrige oplysninger, som De har tilvejebragt.</t>
  </si>
  <si>
    <t>023 del 10</t>
  </si>
  <si>
    <t xml:space="preserve">Skattebillaget omfatter opgørelse af den skattepligtige indkomst med tilhørende noter og specifikationer.
</t>
  </si>
  <si>
    <t xml:space="preserve">Vi har udført opgaven i overensstemmelse med ISRS 4410, Opgaver om opstilling af finansielle oplysninger.
</t>
  </si>
  <si>
    <t>023 del 15</t>
  </si>
  <si>
    <t>023 del 16</t>
  </si>
  <si>
    <t>Skattebillaget samt nøjagtigheden og fuldstændigheden af de oplysninger, der er anvendt til opstillingen af skatteregnskabet, er Deres ansvar.</t>
  </si>
  <si>
    <t xml:space="preserve">Skattebillaget er udarbejdet og præsenteret på det grundlag, der er foreskrevet i gældende skattelovgivning med henblik på overholdelse af lovgivningen. Skatteregnskabet er således udarbejdet udelukkende med henblik herpå og kan være uegnet til andre formål.
</t>
  </si>
  <si>
    <t>Skatteregnskab omfatter</t>
  </si>
  <si>
    <t xml:space="preserve">Vi har opstillet skatteregnskabet for indkomståret på grundlag af virksomhedens bogføring og øvrige oplysninger, som De har tilvejebragt.
</t>
  </si>
  <si>
    <t xml:space="preserve">Skatteregnskabet omfatter opgørelse af den skattepligtige indkomst med tilhørende noter og specifikationer.
</t>
  </si>
  <si>
    <t>Erklæring - Skatteregnskab udarbejdet ud fra</t>
  </si>
  <si>
    <t>Skatteregnskabet samt nøjagtigheden og fuldstændigheden af de oplysninger, der er anvendt til opstillingen af skatteregnskabet, er Deres ansvar.</t>
  </si>
  <si>
    <t xml:space="preserve">Skatteregnskabet er udarbejdet og præsenteret på det grundlag, der er foreskrevet i gældende skattelovgivning med henblik på overholdelse af lovgivningen. Skatteregnskabet er således udarbejdet udelukkende med henblik herpå og kan være uegnet til andre formål.
</t>
  </si>
  <si>
    <t>023 del 20</t>
  </si>
  <si>
    <r>
      <t xml:space="preserve">Vi har opstillet skatteregnskabet for indkomståret </t>
    </r>
    <r>
      <rPr>
        <sz val="11"/>
        <rFont val="Arial"/>
        <family val="2"/>
      </rPr>
      <t>2018</t>
    </r>
    <r>
      <rPr>
        <sz val="11"/>
        <color theme="1"/>
        <rFont val="Arial"/>
        <family val="2"/>
      </rPr>
      <t xml:space="preserve"> på grundlag af virksomhedens bogføring og øvrige oplysninger, som De har tilvejebragt. I forbindelse med opstillingen har vi udført handlingerne, der er oplistet i dokumentet ”Revisors arbejdshandlinger i Moms- og skattetjekket” version 1 af 20. december 2017, der er offentliggjort på SKATs hjemmeside. </t>
    </r>
  </si>
  <si>
    <t xml:space="preserve">Skatteregnskabet omfatter opgørelse af den skattepligtig indkomst med tilhørende noter og specifikationer. </t>
  </si>
  <si>
    <t>Erklæring til Moms- og skattetjek. Kan vælges til på ejendomsniveau i Bemærkninger oversigt</t>
  </si>
  <si>
    <t>023 del 25</t>
  </si>
  <si>
    <t>023 del 26</t>
  </si>
  <si>
    <t xml:space="preserve">Skatteregnskabet samt nøjagtigheden og fuldstændigheden af de oplysninger, der er anvendt til opstillingen af skatteregnskabet, er Deres ansvar. </t>
  </si>
  <si>
    <t xml:space="preserve">Da en opgave om opstilling af finansielle oplysninger ikke er en erklæringsopgave med sikkerhed, er vi ikke forpligtet til at verificere nøjagtigheden eller fuldstændigheden af de oplysninger, De har givet os til brug for at opstille skatteregnskabet. Vi udtrykker derfor ingen revisions- eller reviewkonklusion om, hvorvidt skatteregnskabet er udarbejdet i overensstemmelse med gældende skattelovgivning. </t>
  </si>
  <si>
    <t xml:space="preserve">Skatteregnskabet er udarbejdet og præsenteret på det grundlag, der er foreskrevet i gældende skattelovgivning med henblik på overholdelse af lovgivningen. Skatteregnskabet er således udarbejdet udelukkende med henblik herpå og kan være uegnet til andre formål. </t>
  </si>
  <si>
    <t>passiv</t>
  </si>
  <si>
    <r>
      <t xml:space="preserve">Vi har opstillet skattebilaget for indkomståret </t>
    </r>
    <r>
      <rPr>
        <sz val="11"/>
        <rFont val="Arial"/>
        <family val="2"/>
      </rPr>
      <t>2018</t>
    </r>
    <r>
      <rPr>
        <sz val="11"/>
        <color theme="1"/>
        <rFont val="Arial"/>
        <family val="2"/>
      </rPr>
      <t xml:space="preserve"> på grundlag af virksomhedens bogføring og øvrige oplysninger, som De har tilvejebragt. I forbindelse med opstillingen har vi udført handlingerne, der er oplistet i dokumentet ”Revisors arbejdshandlinger i Moms- og skattetjekket” versi-on 1 af 20. december 2017, der er offentliggjort på SKATs hjemmeside. </t>
    </r>
  </si>
  <si>
    <t xml:space="preserve">Skattebilaget er udarbejdet og præsenteret på det grundlag, der er foreskrevet i gældende skattelovgivning med henblik på overholdelse af lovgivningen. Skattebilaget er således udarbejdet udelukkende med henblik herpå og kan være uegnet til andre formål. </t>
  </si>
  <si>
    <t>023 del 40</t>
  </si>
  <si>
    <t>Revisors underskrift</t>
  </si>
  <si>
    <t>2-1090</t>
  </si>
  <si>
    <t>511,513,540,543,550, 616</t>
  </si>
  <si>
    <t>Underskrift - By og dato</t>
  </si>
  <si>
    <r>
      <t xml:space="preserve">By, den dato måned år, Forening </t>
    </r>
    <r>
      <rPr>
        <sz val="11"/>
        <color indexed="30"/>
        <rFont val="Arial"/>
        <family val="2"/>
      </rPr>
      <t xml:space="preserve">OBS By, datog og forening skal tastes mauelt. Hvis der ikke er tastet navn I virksomhedsopl. Skal det tastes her. </t>
    </r>
  </si>
  <si>
    <t>2-1091</t>
  </si>
  <si>
    <t xml:space="preserve">Revisorkontor er udfyldt i stamdata mv. </t>
  </si>
  <si>
    <t>Revisionskontor automatisk</t>
  </si>
  <si>
    <t>2-1092</t>
  </si>
  <si>
    <t xml:space="preserve">der er indtastet navn under virk.oplysninger </t>
  </si>
  <si>
    <t>Skattekonsulent</t>
  </si>
  <si>
    <t>2-1094</t>
  </si>
  <si>
    <t>511,513,540,543,550</t>
  </si>
  <si>
    <t xml:space="preserve">der er indtastet navn(e) under virk.oplysninger </t>
  </si>
  <si>
    <t>Konsulent navn og assistent eller konsulent 2 navn automatisk og MNE nummer</t>
  </si>
  <si>
    <t xml:space="preserve">Gælder for </t>
  </si>
  <si>
    <t>2-1100 del 1</t>
  </si>
  <si>
    <t>Overskrift, reviewerklæring</t>
  </si>
  <si>
    <t>Den uafhængige revisors reviewerklæring</t>
  </si>
  <si>
    <t>2-1100 del 5</t>
  </si>
  <si>
    <t>Overskrift, reviewerklæring I/S</t>
  </si>
  <si>
    <t>2-1100 del 10</t>
  </si>
  <si>
    <t>2-1100 del 50</t>
  </si>
  <si>
    <t>2-1102 alt 1 del 1</t>
  </si>
  <si>
    <t xml:space="preserve">Alternativ 1: der er tastet i stamdata mv. </t>
  </si>
  <si>
    <t>Til &lt;Virksomhedsnavn&gt;</t>
  </si>
  <si>
    <t>2-1102 alt 1 del 10</t>
  </si>
  <si>
    <t>Til kapitalejerne</t>
  </si>
  <si>
    <t>Til kapitalejerne i &lt;Virksomhedsnavn&gt;</t>
  </si>
  <si>
    <t>2-1102 alt 1 del 11</t>
  </si>
  <si>
    <t>Til kapitalejeren</t>
  </si>
  <si>
    <t>Til kapitalejeren i &lt;Virksomhedsnavn&gt;</t>
  </si>
  <si>
    <t>Ønskes denne udskrevet, skal den gøres aktiv i Afsnit/Noter og delnote 10 skal gøres passiv</t>
  </si>
  <si>
    <t>2-1102 alt 1 del 50</t>
  </si>
  <si>
    <t>2-1102 alt 2</t>
  </si>
  <si>
    <t xml:space="preserve">Alternativ 2: der IKKE er tastet i stamdata mv. </t>
  </si>
  <si>
    <t>2-1104 del 1</t>
  </si>
  <si>
    <t xml:space="preserve">Udført review. Uden egenkapitalopg., pengestrøm &amp; Intern regn  </t>
  </si>
  <si>
    <t>Årsrapporten er: U/ Egenkapitalopgørelse U/pengestrøm U/review intern</t>
  </si>
  <si>
    <t>2-1104 del 2</t>
  </si>
  <si>
    <t>Udført review. Uden egenkapitalopg. Intern regnskab ej omfattet</t>
  </si>
  <si>
    <t>Årsrapporten er: U/egenkapitalopgørelse M/pengestrøm U/review intern</t>
  </si>
  <si>
    <t>2-1104 del 3</t>
  </si>
  <si>
    <t>Udført review. Uden pengestrøm. Intern regnskab ej omfattet</t>
  </si>
  <si>
    <t>Årsrapporten er: M/ Egenkapitalopgørelse U/pengestrøm U/review intern</t>
  </si>
  <si>
    <t>2-1104 del 4</t>
  </si>
  <si>
    <t>Udført review. Intern regnskab ej omfattet</t>
  </si>
  <si>
    <t>Årsrapporten er: M/ Egenkapitalopgørelse M/pengestrøm U/review intern</t>
  </si>
  <si>
    <t>2-1104 del 11</t>
  </si>
  <si>
    <t>Udført review. Uden egenkapitalopgørelse og pengestrøm</t>
  </si>
  <si>
    <t>Årsrapporten er: U/egenkapitalopgørelse U/pengestrøm M/review intern</t>
  </si>
  <si>
    <t>2-1104 del 12</t>
  </si>
  <si>
    <t>Udført review. Uden egenkapitalopgørelse</t>
  </si>
  <si>
    <t>Årsrapporten er: U/egenkapitalopgørelse M/pengestrøm M/review intern</t>
  </si>
  <si>
    <t>2-1104 del 13</t>
  </si>
  <si>
    <t>Udført review. Uden pengestrøm.</t>
  </si>
  <si>
    <t>Årsrapporten er: M/egenkapitalopgørelse U/pengestrøm M/review intern</t>
  </si>
  <si>
    <t>2-1104 del 14</t>
  </si>
  <si>
    <t>Udført review</t>
  </si>
  <si>
    <t>Årsrapporten er: M/egenkapitalopgørelse M/pengestrøm M/review intern</t>
  </si>
  <si>
    <t>2-1104 del 81</t>
  </si>
  <si>
    <t>Udført review. Manglende konkl. Uden Egenkapitalopg, pengestrøm</t>
  </si>
  <si>
    <t>Årsrapporten er: M/mangl. Konkl. U/egenkapitalopgørelse U/Pengestrøm</t>
  </si>
  <si>
    <t>2-1104 del 82</t>
  </si>
  <si>
    <t>Udført review. Manglende konklusion. Uden Egenkapitalopgørelse</t>
  </si>
  <si>
    <t>Årsrapporten er: M/mangl. Konkl. U/egenkapitalopgørelse M/Pengestrøm</t>
  </si>
  <si>
    <t>2-1104 del 83</t>
  </si>
  <si>
    <t>Udført review - Manglende konklusion. Uden pengestrøm</t>
  </si>
  <si>
    <t>Årsrapporten er: M/mangl. Konkl. M/egenkapitalopgørelse U/Pengestrøm</t>
  </si>
  <si>
    <t>2-1104 del 84</t>
  </si>
  <si>
    <t>Udført review. Manglende konklusion</t>
  </si>
  <si>
    <t>Årsrapporten er: M/mangl. Konkl. M/egenkapitalopgørelse M/Pengestrøm</t>
  </si>
  <si>
    <t>2-1104 del 85</t>
  </si>
  <si>
    <t>Virksomhedsejernes ansvar for årsregnskabet</t>
  </si>
  <si>
    <t>VIRKSOMHEDSEJERENS  ANSVAR FOR ÅRSREGNSKABET</t>
  </si>
  <si>
    <t>2-1104 del 90</t>
  </si>
  <si>
    <t>Udført review. Tom bemærkning</t>
  </si>
  <si>
    <t>2-1106 del 1</t>
  </si>
  <si>
    <t>Internt årsregnskab: U/egenkapitalopgøresle U/pengestrøm U/review intern</t>
  </si>
  <si>
    <t>2-1106 del 2</t>
  </si>
  <si>
    <t>Internt årsregnskab: U/egenkapitalopgøresle M/pengestrøm U/review intern</t>
  </si>
  <si>
    <t>2-1106 del 3</t>
  </si>
  <si>
    <t>Internt årsregnskab: M/egenkapitalopgøresle U/pengestrøm U/review intern</t>
  </si>
  <si>
    <t>2-1106 del 4</t>
  </si>
  <si>
    <t>Internt årsregnskab: M/egenkapitalopgøresle M/pengestrøm U/review intern</t>
  </si>
  <si>
    <t>2-1106 del 11</t>
  </si>
  <si>
    <t>Internt årsregnskab: U/egenkapitalopgøresle U/pengestrøm M/review intern</t>
  </si>
  <si>
    <t>2-1106 del 12</t>
  </si>
  <si>
    <t>Internt årsregnskab: U/egenkapitalopgøresle M/pengestrøm M/review intern</t>
  </si>
  <si>
    <t>2-1106 del 13</t>
  </si>
  <si>
    <t>Internt årsregnskab: M/egenkapitalopgøresle U/pengestrøm M/review intern</t>
  </si>
  <si>
    <t>2-1106 del 14</t>
  </si>
  <si>
    <t>Internt årsregnskab: M/egenkapitalopgøresle M/pengestrøm M/review intern</t>
  </si>
  <si>
    <t>2-1106 del 81</t>
  </si>
  <si>
    <t>Internt årsregnskab: M/mangl. Konkl. U/egenkapitalopgøresle U/Pengestrøm</t>
  </si>
  <si>
    <t>2-1106 del 82</t>
  </si>
  <si>
    <t>Internt årsregnskab: M/mangl. Konkl. U/egenkapitalopgøresle M/Pengestrøm</t>
  </si>
  <si>
    <t>2-1106 del 83</t>
  </si>
  <si>
    <t>Internt årsregnskab: M/mangl. Konkl. M/egenkapitalopgøresle U/Pengestrøm</t>
  </si>
  <si>
    <t>2-1106 del 84</t>
  </si>
  <si>
    <t>Internt årsregnskab: M/mangl. Konkl. M/egenkapitalopgøresle M/Pengestrøm</t>
  </si>
  <si>
    <t>2-1106 del 85</t>
  </si>
  <si>
    <t>2-1106 del 90</t>
  </si>
  <si>
    <t>2-1130 del 1</t>
  </si>
  <si>
    <t xml:space="preserve">Ledelsens ansvar </t>
  </si>
  <si>
    <t>LEDELSENS ANSVAR FOR ÅRSREGNSKABET</t>
  </si>
  <si>
    <t>2-1130 del 90</t>
  </si>
  <si>
    <t>Ledelsens ansvar. Tom bemærkning</t>
  </si>
  <si>
    <t>2-1132 del 1</t>
  </si>
  <si>
    <t>LEDELSENS ANSVAR FOR DET INTERNE ÅRSREGNSKAB</t>
  </si>
  <si>
    <t>2-1132 del 90</t>
  </si>
  <si>
    <t>2-1140 del 1</t>
  </si>
  <si>
    <t>Revisors ansvar</t>
  </si>
  <si>
    <t xml:space="preserve">Hvis Nej til alle forbehold i "Stamdata - beregninger og udskrifter" </t>
  </si>
  <si>
    <t>,</t>
  </si>
  <si>
    <t xml:space="preserve">REVISORS ANSVAR </t>
  </si>
  <si>
    <t>Vores ansvar er at udtrykke en konklusion om årsregnskabet. Vi har udført vores review i overensstemmelse med den internationale standard vedrørende opgaver om review af historiske regnskaber og yderligere krav ifølge dansk revisorlovgivning. Dette kræver, at vi udtrykker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</si>
  <si>
    <t>Et review af et regnskab udført efter den internationale standard vedrørende opgaver om review af historiske regnskaber er en erklæringsopgave med begrænset sikkerhed. Revisor udfører handlinger, der primært består af forespørgsler til ledelsen og, hvor det er hensigtsmæssigt, andre i virksomheden, samt anvendelse af analytiske handlinger og vurdering af det opnåede bevis.</t>
  </si>
  <si>
    <t>Omfanget af de handlinger, der udføres ved et review, er betydeligt mindre end ved en revision udført efter de internationale standarder om revision. Vi udtrykker derfor ingen revisionskonklusion om årsregnskabet.</t>
  </si>
  <si>
    <t>2-1140 del 10</t>
  </si>
  <si>
    <t>Revisors ansvar. Konklusion med forbehold. Uenighed med ledelsen.</t>
  </si>
  <si>
    <t xml:space="preserve">Hvis JA til forbehold - "Uenighed med ledelsen, Konklusion med forbeh." i "Stamdata - beregninger og udskrifter" </t>
  </si>
  <si>
    <t>2-1140 del 12</t>
  </si>
  <si>
    <t>Revisors ansvar. Afkræftende konklusion. Uenighed med ledelsen.</t>
  </si>
  <si>
    <t xml:space="preserve">JA til forbehold - "Uenighed med ledelsen, Afkræftende konklusion" i "Stamdata - beregninger og udskrifter" </t>
  </si>
  <si>
    <t>2-1140 del 14</t>
  </si>
  <si>
    <t>Revisors ansvar. Konklusion med forbehold. Begrænsning i arbejd</t>
  </si>
  <si>
    <t>JA til forbehold - "Begrænsning i revisors arbejde, Konkl.m.forbe" i "Stamdata - beregninger og udskrifter". )</t>
  </si>
  <si>
    <t>2-1140 del 16</t>
  </si>
  <si>
    <t>Revisors ansvar. Manglende konkl. Begrænsning i revisorsarbejde</t>
  </si>
  <si>
    <t xml:space="preserve">JA til forbehold - "Begrænsning i revisors arbejde, Mangl.konkl." i "Stamdata - beregninger og udskrifter" </t>
  </si>
  <si>
    <t xml:space="preserve">Vores ansvar er at udtrykke en konklusion om årsregnskabet. På grund af de(t) forhold, der er beskrevet i afsnittet ”Grundlag for manglende konklusion”, har vi imidlertid ikke været i stand til at opnå tilstrækkeligt og egnet bevis, der kan danne grundlag for at udtrykke en konklusion om regnskabet. </t>
  </si>
  <si>
    <t>2-1140 del 90</t>
  </si>
  <si>
    <t>Revisors ansvar. Tom bemærkning</t>
  </si>
  <si>
    <t>2-1142 del 1</t>
  </si>
  <si>
    <t xml:space="preserve">Internt årsregnskab: Hvis Nej til alle forbehold i "Stamdata - beregninger og udskrifter" </t>
  </si>
  <si>
    <t>Vores ansvar er at udtrykke en konklusion om det interne årsregnskab. Vi har udført vores review i overensstemmelse med den internationale standard vedrørende opgaver om review af historiske regnskaber og yderligere krav ifølge dansk revisorlovgivning. Dette kræver, at vi udtrykker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</si>
  <si>
    <t>2-1142 del 10</t>
  </si>
  <si>
    <t>Revisors ansvar. Konklusion med forbehold. Uenighed med ledelse</t>
  </si>
  <si>
    <t xml:space="preserve">Internt årsregnskab: Hvis JA til forbehold - "Uenighed med ledelsen, Konklusion med forbeh." i "Stamdata - beregninger og udskrifter" </t>
  </si>
  <si>
    <t>2-1142 del 12</t>
  </si>
  <si>
    <t xml:space="preserve">Internt årsregnskab: JA til forbehold - "Uenighed med ledelsen, Afkræftende konklusion" i "Stamdata - beregninger og udskrifter" </t>
  </si>
  <si>
    <t>2-1142 del 14</t>
  </si>
  <si>
    <t>Internt årsregnskab: JA til forbehold - "Begrænsning i revisors arbejde, Konkl.m.forbe" i "Stamdata - beregninger og udskrifter". )</t>
  </si>
  <si>
    <t>2-1142 del 16</t>
  </si>
  <si>
    <t xml:space="preserve">Internt årsregnskab: JA til forbehold - "Begrænsning i revisors arbejde, Mangl.konkl." i "Stamdata - beregninger og udskrifter" </t>
  </si>
  <si>
    <t xml:space="preserve">Vores ansvar er at udtrykke en konklusion om det interne årsregnskab. På grund af de(t) forhold, der er beskrevet i afsnittet ”Grundlag for manglende konklusion”, har vi imidlertid ikke været i stand til at opnå tilstrækkeligt og egnet bevis, der kan danne grundlag for at udtrykke en konklusion om det interne årsregnskab. </t>
  </si>
  <si>
    <t>2-1142 del 90</t>
  </si>
  <si>
    <t>021</t>
  </si>
  <si>
    <t>Udført review og ejers ansvar for skattebilaget</t>
  </si>
  <si>
    <t>VIRKSOMHEDSEJERS ANSVAR FOR SKATTEBILAGET</t>
  </si>
  <si>
    <t>Udført review og ejers ansvar for skatteregnskabet</t>
  </si>
  <si>
    <t>VIRKSOMHEDSEJERS ANSVAR FOR SKATTEREGNSKABET</t>
  </si>
  <si>
    <t>2-1151</t>
  </si>
  <si>
    <t>Udført review og ledelsens ansvar for skattebilaget</t>
  </si>
  <si>
    <t>LEDELSENS ANSVAR FOR SKATTEBILAGET</t>
  </si>
  <si>
    <t>2-1155 (600:021)</t>
  </si>
  <si>
    <t>2-1157 del 10</t>
  </si>
  <si>
    <t>Overskrift, Grundlag for konklusion med forbehold</t>
  </si>
  <si>
    <t xml:space="preserve">JA til forbehold - "Uenighed med ledelsen, Konklusion med forbeh." i "Stamdata - beregninger og udskrifter" </t>
  </si>
  <si>
    <t>GRUNDLAG FOR KONKLUSION MED FORBEHOLD</t>
  </si>
  <si>
    <t>2-1157 del 12</t>
  </si>
  <si>
    <t>Overskrift, Grundlag for afkræftende konklusion</t>
  </si>
  <si>
    <t>GRUNDLAG FOR AFKRÆFTENDE KONKLUSION</t>
  </si>
  <si>
    <t>2-1157 del 14</t>
  </si>
  <si>
    <t xml:space="preserve">JA til forbehold - "Begrænsning i revisors arbejde, Konkl.m.forbe" i "Stamdata - beregninger og udskrifter". </t>
  </si>
  <si>
    <t>2-1157 del 16</t>
  </si>
  <si>
    <t>Overskrift, Grundlag for manglende konklusion</t>
  </si>
  <si>
    <t>GRUNDLAG FOR MANGLENDE KONKLUSION</t>
  </si>
  <si>
    <t>2-1158</t>
  </si>
  <si>
    <t>Forbehold. Tom bemærkning</t>
  </si>
  <si>
    <t>FORBEHOLD</t>
  </si>
  <si>
    <t>2-1159 del 10</t>
  </si>
  <si>
    <t>Uenighed med ledelsen. Eks. 1 Værdiansættelse jord og bygninger</t>
  </si>
  <si>
    <t>Jord og bygninger er i balancen indregnet til 20 mio. kr. Jord og bygninger er efter vores opfattelse værdiansat 5 mio. kr. for højt, idet vi vurderer dagsværdien til at ligge på omkring 15 mio. kr. Efter indregning af skatteeffekten heraf er årets resultat og egenkapital angivet 3,75 mio. kr. for højt.</t>
  </si>
  <si>
    <t>Uenighed med ledelsen. Eks. 2 Værdiansættelse varelager</t>
  </si>
  <si>
    <t>Varelageret er i balancen indregnet til 20 mio. kr. Lageret er efter vores opfattelse værdiansat 4 mio. kr. for højt, idet der ikke er foretaget tilstrækkelig nedskrivning på ukurante varer. Efter indregning af skatteeffekten heraf er årets resultat og egenkapitalen angivet 3 mio. kr. for højt.</t>
  </si>
  <si>
    <t>2-1159 del 12</t>
  </si>
  <si>
    <t>Afkræftende konklusion. Eks. 1 Aftale om finansiering udløber</t>
  </si>
  <si>
    <t xml:space="preserve">JA til forbehold - "Uenighed med ledelsen, Afkræftende konklusion" i "Stamdata - beregninger og udskrifter"  </t>
  </si>
  <si>
    <t>Virksomhedens aftaler om finansiering udløber, og restgælden forfalder den 19. marts 201X+1. Virksomheden har ikke været i stand til at genforhandle eller opnå ny finansiering. Denne situation tyder på, at der er en væsentlig usikkerhed, der kan rejse betydelig tvivl om virksomhedens mulighed for at fortsætte driften, hvorfor virksomheden kan være ude af stand til at realisere sine aktiver og indfri sine forpligtelser som led i den normale drift. Årsregnskabet giver ikke fyldestgørende oplysning om dette forhold.</t>
  </si>
  <si>
    <t>Afkræftende konklusion. Eks. 2 Going Concern</t>
  </si>
  <si>
    <t>Årsrapporten er aflagt under forudsætning af fortsat drift. Som det fremgår af note 1, er det en forudsætning, at virksomhedens nuværende kreditfaciliteter kan udvides og opretholdes i takt med finansieringsbehovet. Virksomhedens ejer har ført en række forhandlinger med virksomhedens nuværende pengeinstitut og forskellige andre potentielle långivere. Disse forhandlinger har indtil nu ikke givet et positivt resultat og likviditeten er således ikke sikret fremover. Det er vores vurdering, at der ikke er realistisk mulighed for at fremskaffe finansiering og vi tager derfor forbehold for, at årsrapporten er aflagt under forudsætning af fortsat drift.</t>
  </si>
  <si>
    <t>2-1159 del 14</t>
  </si>
  <si>
    <t>Begrænsning i revisors arb. Eks. 1 Manglende bevis for ass.virk</t>
  </si>
  <si>
    <t xml:space="preserve">Virksomhedens investering i selskabet XYZ, der er en udenlandsk associeret virksomhed erhvervet i løbet af året og regnskabsmæssigt behandlet efter indre værdis metode, er medtaget med kr. xxx i balancen pr. 31. december 201X, og virksomhedens andel af XYZ's resultat på kr. xxx er medtaget i resultat for regnskabsåret 201X. Vi har ikke kunnet opnå tilstrækkeligt og egnet revisionsbevis for den medtagne værdi af virksomhedens kapitalandel i XYZ pr. 31. december 201X og virksomhedens andel af XYZ's resultat for regnskabsåret, idet XYZ's ledelse ikke vil give tilstrækkelige oplysninger herom. Som følge heraf af har vi ikke været i stand til at afgøre, om eventuelle ændringer af disse beløb er nødvendige. </t>
  </si>
  <si>
    <t>Begrænsning i revisors arbejde. Eks. 2 Tvivl om primo lager</t>
  </si>
  <si>
    <t xml:space="preserve">Vi blev valgt som revisorer for virksomheden den 30. juni 20X1, og observerede således ikke optællingen af det fysiske varelager ved årets begyndelse. Vi har ikke på anden vis været i stand til at overbevise os selv om virksomhedens lagermængder pr. 31. december 20X0. Eftersom primovarelageret indgår i fastsættelsen af det finansielle resultat og pengestrømme, var det ikke muligt for os at fastslå, om rettelser kunne have været nødvendige til årets resultat ifølge resultatopgørelse og til pengestrømme fra driften ifølge pengestrømsopgørelsen . </t>
  </si>
  <si>
    <t>2-1159 del 16</t>
  </si>
  <si>
    <t>Manglende konklusion. Eks. 1 Ingen adgang til dattervirksomhed</t>
  </si>
  <si>
    <t>Virksomhedens investering i datterselskabet XYZ (LAND) er indregnet med kr. xxx i virksomhedens balance, hvilket er mere end 90 % af virksomhedens nettoaktiver pr. 31. december 201X. Vi har ikke fået adgang til XYZ’s ledelse og revisor, herunder revisors revisionsdokumentation. Som følge heraf har vi ikke været i stand til at afgøre, om eventuelle justeringer er nødvendige vedrørende virksomhedens andel af XYZ’s resultat og egenkapital, for regnskabsåret.</t>
  </si>
  <si>
    <t xml:space="preserve">Manglende konklusion. Eks. 2  Mangelfuldt bogføring mv. </t>
  </si>
  <si>
    <t>Virksomhedens bogføring og øvrige grundlag for virksomhedens årsregnskab er mangelfuldt og indeholder adskillige fejl i relation til varelager, tilgodehavender og varekreditorer. På tidspunktet for afgivelse af vores erklæring på årsregnskabet har det endnu ikke været muligt for ledelsen at rette op på manglerne og rette fejlene. Vi har ikke på anden vis haft mulighed for at bekræfte eller afkræfte de i årsregnskabet anførte tilgodehavender, varebeholdninger og varekreditorer på henholdsvis kr. xxx, kr. xxx og kr. xxx. Som følge af disse forhold har vi ikke været i stand til at fastlægge, om eventuelle justeringer kunne være anset for nødvendige i relation til registrerede eller ikke-registrerede varelager, tilgodehavender og varekreditorer samt resultatopgørelsen, egenkapitalopgørelsen og pengestrømsopgørelsen.</t>
  </si>
  <si>
    <t>2-1160 del 1</t>
  </si>
  <si>
    <t>Konklusion uden pengestrøm</t>
  </si>
  <si>
    <t>Hvis Nej til alle forbehold i "Stamdata - beregninger og udskrifter" og uden pengestrøm</t>
  </si>
  <si>
    <t xml:space="preserve">KONKLUSION </t>
  </si>
  <si>
    <t>Ved det udførte review er vi ikke blevet bekendt med forhold, der giver os grund til at mene, at årsregnskabet ikke giver et retvisende billede af virksomhedens aktiver, passiver og finansielle stilling pr. &lt;DatoUltLang&gt;, samt af resultatet af virksomhedens aktiviteter for regnskabsåret &lt;DatoPriKort&gt; - &lt;DatoUltLang&gt; i overensstemmelse med årsregnskabsloven.</t>
  </si>
  <si>
    <t>2-1160 del 2</t>
  </si>
  <si>
    <t>Konklusion med pengestrøm</t>
  </si>
  <si>
    <t>Hvis Nej til alle forbehold i "Stamdata - beregninger og udskrifter"  og med pengestrøm</t>
  </si>
  <si>
    <t>Ved det udførte review er vi ikke blevet bekendt med forhold, der giver os grund til at mene, at årsregnskabet ikke giver et retvisende billede af virksomhedens aktiver, passiver og finansielle stilling pr. &lt;DatoUltLang&gt;, samt af resultatet af virksomhedens aktiviteter og pengestrømme for regnskabsåret &lt;DatoPriKort&gt; - &lt;DatoUltLang&gt; i overensstemmelse med årsregnskabsloven.</t>
  </si>
  <si>
    <t>2-1160 del 90</t>
  </si>
  <si>
    <t>Tom bemærkning Konklusion</t>
  </si>
  <si>
    <t>2-1161 del 1</t>
  </si>
  <si>
    <t>Internt årsregnskab: Hvis Nej til alle forbehold i "Stamdata - beregninger og udskrifter"  og uden pengestrøm</t>
  </si>
  <si>
    <t>Ved det udførte review er vi ikke blevet bekendt med forhold, der giver os grund til at mene, at det interne årsregnskab ikke giver et retvisende billede af virksomhedens aktiver, passiver og finansielle stilling pr. &lt;DatoUltLang&gt;, samt af resultatet af virksomhedens aktiviteter for regnskabsåret &lt;DatoPriKort&gt; - &lt;DatoUltLang&gt; i overensstemmelse med årsregnskabsloven.</t>
  </si>
  <si>
    <t>2-1161 del 2</t>
  </si>
  <si>
    <t>Internt årsregnskab: Hvis Nej til alle forbehold i "Stamdata - beregninger og udskrifter"  og med pengestrøm</t>
  </si>
  <si>
    <t>Ved det udførte review er vi ikke blevet bekendt med forhold, der giver os grund til at mene, at det interne årsregnskab ikke giver et retvisende billede af virksomhedens aktiver, passiver og finansielle stilling pr. &lt;DatoUltLang&gt;, samt af resultatet af virksomhedens aktiviteter og pengestrømme for regnskabsåret &lt;DatoPriKort&gt; - &lt;DatoUltLang&gt; i overensstemmelse med årsregnskabsloven.</t>
  </si>
  <si>
    <t>2-1161 del 90</t>
  </si>
  <si>
    <t>2-1162 del 1</t>
  </si>
  <si>
    <t>Uenighed med ledelsen. Konkl. med forbehold. Uden pengestrøm</t>
  </si>
  <si>
    <t>U/pengestrøm</t>
  </si>
  <si>
    <t xml:space="preserve">KONKLUSION MED FORBEHOLD
</t>
  </si>
  <si>
    <t>2-1162 del 2</t>
  </si>
  <si>
    <t xml:space="preserve">Uenighed med ledelsen. Konklusion med forbehold. </t>
  </si>
  <si>
    <t>M/pengestrøm</t>
  </si>
  <si>
    <t>2-1162 del 11</t>
  </si>
  <si>
    <t>Begrænsning i revisors arb. Konkl. med forbehold. Uden pengestr</t>
  </si>
  <si>
    <t>Uden pengestrøm</t>
  </si>
  <si>
    <t>2-1162 del 12</t>
  </si>
  <si>
    <t xml:space="preserve">Begrænsning i reveisors arbejde. Konklusion med forbehold. </t>
  </si>
  <si>
    <t>Med pengestrøm</t>
  </si>
  <si>
    <t>2-1162 del 21</t>
  </si>
  <si>
    <t>Uenighed med ledelsen. Afkræftende Konklusion. Uden pengestrøm.</t>
  </si>
  <si>
    <t>AFKRÆFTENDE KONKLUSION</t>
  </si>
  <si>
    <t>2-1162 del 22</t>
  </si>
  <si>
    <t xml:space="preserve">Uenighed med ledelsen. Afkræftende Konklusion. </t>
  </si>
  <si>
    <t>2-1162 del 31</t>
  </si>
  <si>
    <t>Manglende konklusion</t>
  </si>
  <si>
    <t>MANGLENDE KONKLUSION</t>
  </si>
  <si>
    <t>2-1162 del 90</t>
  </si>
  <si>
    <t>2-1163 del 1</t>
  </si>
  <si>
    <t>Internt årsregnskab: U/pengestrøm</t>
  </si>
  <si>
    <t>2-1163 del 2</t>
  </si>
  <si>
    <t>Internt årsregnskab: M/pengestrøm</t>
  </si>
  <si>
    <t>2-1163 del 11</t>
  </si>
  <si>
    <t>2-1163 del 12</t>
  </si>
  <si>
    <t>2-1163 del 21</t>
  </si>
  <si>
    <t>2-1163 del 22</t>
  </si>
  <si>
    <t>2-1163 del 31</t>
  </si>
  <si>
    <t>2-1163 del 90</t>
  </si>
  <si>
    <t>2-1164 del 1</t>
  </si>
  <si>
    <t xml:space="preserve">U/Pengestrøm og Nej til alle forbehold i "Stamdata - beregninger og udskrifter" </t>
  </si>
  <si>
    <t>Ved det udførte review er vi ikke blevet bekendt med forhold, der giver os grund til at mene, at årsregnskabet ikke giver et retvisende billede af selskabets aktiver, passiver og finansielle stilling pr. &lt;DatoUltLang&gt;, samt af resultatet af selskabets aktiviteter for regnskabsåret &lt;DatoPriKort&gt; - &lt;DatoUltLang&gt; i overensstemmelse med årsregnskabsloven.</t>
  </si>
  <si>
    <t>2-1164 del 2</t>
  </si>
  <si>
    <t xml:space="preserve">M/Pengestrøm og Nej til alle forbehold i "Stamdata - beregninger og udskrifter" </t>
  </si>
  <si>
    <t xml:space="preserve">Ved det udførte review er vi ikke blevet bekendt med forhold, der giver os grund til at mene, at årsregnskabet ikke giver et retvisende billede af selskabets aktiver, passiver og finansielle stilling pr. &lt;DatoUltLang&gt;, samt af resultatet af selskabets aktiviteter og pengestrømme for regnskabsåret &lt;DatoPriKort&gt; - &lt;DatoUltLang&gt; i overensstemmelse med årsregnskabsloven. </t>
  </si>
  <si>
    <t>2-1164 del 90</t>
  </si>
  <si>
    <t>2-1165 del 1</t>
  </si>
  <si>
    <t xml:space="preserve">Internt årsregnskab: U/Pengestrøm og Nej til alle forbehold i "Stamdata - beregninger og udskrifter" </t>
  </si>
  <si>
    <t xml:space="preserve">Ved det udførte review er vi ikke blevet bekendt med forhold, der giver os grund til at mene, at det interne årsregnskab ikke henseender giver et retvisende billede af selskabets aktiver, passiver og finansielle stilling pr. &lt;DatoUltLang&gt;, samt af resultatet af selskabets aktiviteter for regnskabsåret &lt;DatoPrikort&gt; - &lt;DatoUltLang&gt; i overensstemmelse med årsregnskabsloven. </t>
  </si>
  <si>
    <t>2-1165 del 2</t>
  </si>
  <si>
    <t xml:space="preserve">Internt årsregnskab: M/Pengestrøm og Nej til alle forbehold i "Stamdata - beregninger og udskrifter" </t>
  </si>
  <si>
    <t xml:space="preserve">Ved det udførte review er vi ikke blevet bekendt med forhold, der giver os grund til at mene, at det interne årsregnskab ikke  giver et retvisende billede af selskabets aktiver, passiver og finansielle stilling pr. &lt;DatoUltLang&gt;, samt af resultatet af selskabets aktiviteter og pengestrømme for regnskabsåret &lt;DatoPriKort&gt; - &lt;DatoUltLang&gt; i overensstemmelse med årsregnskabsloven. </t>
  </si>
  <si>
    <t>2-1165 del 90</t>
  </si>
  <si>
    <t>2-1166 del 1</t>
  </si>
  <si>
    <t>Uenighed med ledelsen. Konklusion med forbehold. Uden pengestrøms</t>
  </si>
  <si>
    <t xml:space="preserve">U/Pengestrøm og JA til forbehold - "Uenighed med ledelsen, Konklusion med forbeh." i "Stamdata - beregninger og udskrifter" </t>
  </si>
  <si>
    <t>KONKLUSION MED FORBEHOLD</t>
  </si>
  <si>
    <t>2-1166 del 2</t>
  </si>
  <si>
    <t xml:space="preserve">M/Pengestrøm og JA til forbehold - "Uenighed med ledelsen, Konklusion med forbeh." i "Stamdata - beregninger og udskrifter" </t>
  </si>
  <si>
    <t>2-1166 del 11</t>
  </si>
  <si>
    <t>Begrænsning i reveisors arbejde. Konklusion med forbehold. Uden pengestrøm.</t>
  </si>
  <si>
    <t xml:space="preserve">U/Pengestrøm og JA til forbehold - "Begrænsning i revisors arbejde, Konkl.m.forbe" i "Stamdata - beregninger og udskrifter". </t>
  </si>
  <si>
    <t>2-1166 del 12</t>
  </si>
  <si>
    <t xml:space="preserve">M/Pengestrøm og JA til forbehold - "Begrænsning i revisors arbejde, Konkl.m.forbe" i "Stamdata - beregninger og udskrifter". </t>
  </si>
  <si>
    <t>2-1166 del 21</t>
  </si>
  <si>
    <t xml:space="preserve">U/Pengestrøm og JA til forbehold - "Uenighed med ledelsen, Afkræftende konklusion" i "Stamdata - beregninger og udskrifter" </t>
  </si>
  <si>
    <t>2-1166 del 22</t>
  </si>
  <si>
    <t xml:space="preserve">M/Pengestrøm og JA til forbehold - "Uenighed med ledelsen, Afkræftende konklusion" i "Stamdata - beregninger og udskrifter" </t>
  </si>
  <si>
    <t>2-1166 del 31</t>
  </si>
  <si>
    <t>2-1166 del 90</t>
  </si>
  <si>
    <t>Konklusion. Tom bemærkning</t>
  </si>
  <si>
    <t>2-1168 del 1</t>
  </si>
  <si>
    <t>2-1168 del 2</t>
  </si>
  <si>
    <t>2-1168 del 11</t>
  </si>
  <si>
    <t>2-1168 del 12</t>
  </si>
  <si>
    <t>2-1168 del 21</t>
  </si>
  <si>
    <t>2-1168 del 22</t>
  </si>
  <si>
    <t>2-1168 del 31</t>
  </si>
  <si>
    <t>2-1168 del 90</t>
  </si>
  <si>
    <t>2-1167</t>
  </si>
  <si>
    <t>Konklusion</t>
  </si>
  <si>
    <t>KONKLUSION</t>
  </si>
  <si>
    <t xml:space="preserve">Fremhævelse af forhold i skattebilaget </t>
  </si>
  <si>
    <t>2-1170</t>
  </si>
  <si>
    <t>Overskrift, Fremhævelse af forhold</t>
  </si>
  <si>
    <t xml:space="preserve">Ja til fremhævelse af forhold </t>
  </si>
  <si>
    <t>FREMHÆVELSE AF FORHOLD I REGNSKABET</t>
  </si>
  <si>
    <t>Eksempel - Usikkerhed om going concern</t>
  </si>
  <si>
    <t>Uden at det har påvirket vores konklusion, gør vi opmærksom på, at der er betydelig usikkerhed om virksomhedens evne til at fortsætte driften. Vi henviser til omtalen i note X, hvori virksomhedsejer redegør for den betydelige usikkerhed om virksomhedens evne til at fortsætte driften, fordi det endnu er usikkert, om der kan opnås tilsagn om den fremtidige finansiering. Vi er enige i virksomhedsejers bedømmelse af, at låneansøgningen vil blive imødekommet, og virksomheden aflægger i overensstemmelse hermed årsregnskabet under forudsætning af fortsat drift.</t>
  </si>
  <si>
    <t>2-1190</t>
  </si>
  <si>
    <r>
      <t xml:space="preserve">By, den datomåned år </t>
    </r>
    <r>
      <rPr>
        <sz val="11"/>
        <color indexed="40"/>
        <rFont val="Arial"/>
        <family val="2"/>
      </rPr>
      <t xml:space="preserve">OBS By og dato skal tastes mauelt </t>
    </r>
  </si>
  <si>
    <t>2-1191</t>
  </si>
  <si>
    <t xml:space="preserve">2-1192 </t>
  </si>
  <si>
    <t>Skattekonsulent navn</t>
  </si>
  <si>
    <t>2-1194</t>
  </si>
  <si>
    <t>Grøn markering = blank erklæring</t>
  </si>
  <si>
    <t xml:space="preserve">Notenr. </t>
  </si>
  <si>
    <t>2-1605</t>
  </si>
  <si>
    <t>Udvidet gennemgang. Tom bemærkning</t>
  </si>
  <si>
    <t>Her kan du indsætte tekst</t>
  </si>
  <si>
    <t xml:space="preserve">oprettet som en tom bemærkning, teksten skal oprettes på ejendomsniveua. </t>
  </si>
  <si>
    <t>2-1610</t>
  </si>
  <si>
    <t>DEN UAFHÆNGIGE REVISORS ERKLÆRING OM UDVIDET GENNEMGANG</t>
  </si>
  <si>
    <t>2-1614 alt 1</t>
  </si>
  <si>
    <t xml:space="preserve">der ikke er tastet virksomhedsnavn i stamdata mv. </t>
  </si>
  <si>
    <t>2-1614 alt 1 del 2</t>
  </si>
  <si>
    <t>2-1614 alt 2</t>
  </si>
  <si>
    <t xml:space="preserve">der er tastet virksomhedsnavn i stamdata mv. </t>
  </si>
  <si>
    <t>2-1618</t>
  </si>
  <si>
    <t>Overskrift. Skal kun med hvis 2-1686 er med</t>
  </si>
  <si>
    <t>Hvis Ja til "Erkl. Ihht. Anden lovgivning" i "Stamdata - beregninger og udksrifter"</t>
  </si>
  <si>
    <t>ERKLÆRING OM UDVIDET GENNEMGANG AF ÅRSREGNSKABET</t>
  </si>
  <si>
    <t>Skal kun udskrives hvis 2-1686 udskrives</t>
  </si>
  <si>
    <t>2-1620 del 1</t>
  </si>
  <si>
    <t>Overskrift, konklusion</t>
  </si>
  <si>
    <t xml:space="preserve">Nej til alle forbehold i "Stamdata - beregninger og udskrifter" </t>
  </si>
  <si>
    <t>2-1622 del 1</t>
  </si>
  <si>
    <t>Udført gennemgang. Uden egenkapitalopgørelsen og pengestrøm</t>
  </si>
  <si>
    <t xml:space="preserve">Nej til alle forbehold i "Stamdata - beregninger og udskrifter" og U/Egenkapitalopgørelse U/Pengestrøm </t>
  </si>
  <si>
    <t xml:space="preserve">Skal udskrives i alle typer konklusion undtagen manglende konklusion.     </t>
  </si>
  <si>
    <t>2-1622 del 3</t>
  </si>
  <si>
    <t>Udført gennemgang. Uden pengestrøm</t>
  </si>
  <si>
    <t xml:space="preserve">Nej til alle forbehold i "Stamdata - beregninger og udskrifter" og M/Egenkapitalopgørelse U/Pengestrøm </t>
  </si>
  <si>
    <t>2-1624 del 1</t>
  </si>
  <si>
    <t>Retvisende billede. Uden pengestrøm</t>
  </si>
  <si>
    <t xml:space="preserve">U/Pengestrøm, og Nej til alle forbehold i "Stamdata - beregninger og udskrifter" </t>
  </si>
  <si>
    <t>Baseret på det udførte arbejde er det vores opfattelse, at årsregnskabet giver et retvisende billede af selskabets aktiver, passiver og finansielle stilling pr. &lt;DatoUltLang&gt; samt af resultatet af selskabets aktiviteter for regnskabsåret &lt;DatoPriKort&gt; - &lt;DatoUltLang&gt; i overensstemmelse med årsregnskabsloven.</t>
  </si>
  <si>
    <t>2-1622 del 2</t>
  </si>
  <si>
    <t xml:space="preserve">Udført gennemgang. Uden egenkapitalopgørelsen </t>
  </si>
  <si>
    <t xml:space="preserve">Nej til alle forbehold i "Stamdata - beregninger og udskrifter" og U/Egenkapitalopgørelse M/Pengestrøm </t>
  </si>
  <si>
    <t xml:space="preserve">Skal udskrives i alle typer konklusion undtagen manglende konklusion     </t>
  </si>
  <si>
    <t>2-1622 del 4</t>
  </si>
  <si>
    <t>Udført gennemgang.</t>
  </si>
  <si>
    <t xml:space="preserve">Nej til alle forbehold i "Stamdata - beregninger og udskrifter" og M/Egenkapitalopgørelse M/Pengestrøm </t>
  </si>
  <si>
    <t>2-1624 del 2</t>
  </si>
  <si>
    <t xml:space="preserve">Retvisende billede. </t>
  </si>
  <si>
    <t xml:space="preserve">M/Pengestrøm, og Nej til alle forbehold i "Stamdata - beregninger og udskrifter" </t>
  </si>
  <si>
    <t>Baseret på det udførte arbejde er det vores opfattelse, at årsregnskabet giver et retvisende billede af selskabets aktiver, passiver og finansielle stilling pr. &lt;DatoUltLang&gt; samt af resultatet af selskabets aktiviteter og pengestrømme for regnskabsåret &lt;DatoPriKort&gt; - &lt;DatoUltLang&gt; i overensstemmelse med årsregnskabsloven.</t>
  </si>
  <si>
    <t>2-1620 del 10</t>
  </si>
  <si>
    <t>Overksrift, konklusion med forbehold</t>
  </si>
  <si>
    <t>JA til forbehold - Uenighed med leelsen, konklusion med forbehold eller begrænsning i revisorsarbejde, konklusion med forbehold</t>
  </si>
  <si>
    <t>2-1624 del 10</t>
  </si>
  <si>
    <t>2-1624 del 11</t>
  </si>
  <si>
    <t>2-1624 del 14</t>
  </si>
  <si>
    <t>2-1624 del 15</t>
  </si>
  <si>
    <t xml:space="preserve">Begrænsning i revisors arbejde. Konklusion med forbehold. </t>
  </si>
  <si>
    <t>2-1620 del 12</t>
  </si>
  <si>
    <t>Overskrift, Afkræftende konklusion</t>
  </si>
  <si>
    <t xml:space="preserve">JA til forbehold - "Uenighed med ledelsen, Afkræftende konklusion"  i "Stamdata - beregninger og udskrifter" </t>
  </si>
  <si>
    <t>2-1624 del 12</t>
  </si>
  <si>
    <t>Uenighed med ledelsen. Afkræftende konklusion. Uden pengestrøm</t>
  </si>
  <si>
    <t>2-1624 del 13</t>
  </si>
  <si>
    <t xml:space="preserve">Uenighed med ledelsen. Afkræftende konklusion. </t>
  </si>
  <si>
    <t>2-1620 del 16</t>
  </si>
  <si>
    <t>Overkskrift, Manglende konklusion</t>
  </si>
  <si>
    <t>2-1622 del 81</t>
  </si>
  <si>
    <t>Begrænsning i arbejde. Manglende konkl. Uden egenkap &amp; pengestr</t>
  </si>
  <si>
    <t>JA til "Begrænsning i revisors arb. Mgl. Konklusion" i "Stamdata - beregninge og udskrifter" og  U/EgenkapitalopgørelseU/Pengestrøm</t>
  </si>
  <si>
    <t>2-1622 del 82</t>
  </si>
  <si>
    <t>Begrænsning i arbejde. Manglende konkl. Uden egenkapitalopg.</t>
  </si>
  <si>
    <t>JA til "Begrænsning i revisors arb. Mgl. Konklusion" i "Stamdata - beregninge og udskrifter" og  U/EgenkapitalopgørelseM/Pengestrøm</t>
  </si>
  <si>
    <t>2-1622 del 83</t>
  </si>
  <si>
    <t>Begrænsning i arbejde. Manglende konkl. Uden pengestrøm</t>
  </si>
  <si>
    <t>JA til "Begrænsning i revisors arb. Mgl. Konklusion" i "Stamdata - beregninge og udskrifter" og  M/EgenkapitalopgørelseU/Pengestrøm</t>
  </si>
  <si>
    <t>2-1622 del 84</t>
  </si>
  <si>
    <t xml:space="preserve">Begrænsning i revisors arbejde. Manglende konklusion. </t>
  </si>
  <si>
    <t>JA til "Begrænsning i revisors arb. Mgl. Konklusion" i "Stamdata - beregninge og udskrifter" og  M/EgenkapitalopgørelseM/Pengestrøm</t>
  </si>
  <si>
    <t>2-1624 del 16</t>
  </si>
  <si>
    <t>Vi udtrykker ingen konklusion om årsregnskabet. På grund af betydeligheden af de(t) forhold, der er beskrevet i afsnittet ”Grundlag for manglende konklusion”, har vi ikke været i stand til at opnå tilstrækkeligt og egnet revisionsbevis, der kan danne grundlag for en konklusion om årsregnskabet.</t>
  </si>
  <si>
    <t>2-1626</t>
  </si>
  <si>
    <t>Bør ikke godkendes af generalforsamlingen</t>
  </si>
  <si>
    <t>Det er vores opfattelse, at generalforsamlingen ikke bør godkende regnskabet.</t>
  </si>
  <si>
    <t>2-1630 del 1</t>
  </si>
  <si>
    <t>Overskrift, Grundlag for konklusion</t>
  </si>
  <si>
    <t>GRUNDLAG FOR KONKLUSION</t>
  </si>
  <si>
    <t>2-1636 del 1</t>
  </si>
  <si>
    <t>Grundlag for konklusion</t>
  </si>
  <si>
    <t xml:space="preserve">Vi har udført vores udvidede gennemgang i overensstemmelse med Erhvervsstyrelsesns erklæringsstandard for små virksomheder. Vores ansvar ifølge disse standarder og krav er nærmere beskrevet i afsnittet "Revisors ansvar for den udvidede gennemgang af årsregnskabet". </t>
  </si>
  <si>
    <t>Vi er uafhængige af selskabet i overensstemmelse med International Ethics Standards Board for Accountants’ internationale retningslinjer for revisorers etiske adfærd (IESBA Code) og de yderligere 
etiske krav, der er gældende i Danmark, ligesom vi har opfyldt vores øvrige etiske forpligtelser i henhold til disse krav og IESBA Code.</t>
  </si>
  <si>
    <t xml:space="preserve"> Det er vores opfattelse, at det opnåede bevis er tilstrækkeligt og egnet som grundlag for vores konklusion. </t>
  </si>
  <si>
    <t>2-1630 del 10</t>
  </si>
  <si>
    <t xml:space="preserve">JA til forbehold - "Uenighed med ledelsen, Konklusion med forbeh." eller "begrænsning i revisores arbejde Konkl.m.forbe" i "Stamdata - beregninger og udskrifter" </t>
  </si>
  <si>
    <t xml:space="preserve">GRUNDLAG FOR KONKLUSION MED FORBEHOLD </t>
  </si>
  <si>
    <t>2-1635 del 10</t>
  </si>
  <si>
    <t>Eks 1. Værdiansættelse jord og bygninger. Uenighed med ledelsen</t>
  </si>
  <si>
    <t>Eks. 2 Værdiansættelse varelager. Uenighed med ledelsen</t>
  </si>
  <si>
    <t>Eks. 3 Afvigelse fra årsregnskabsloven. Uenighed med ledelsen</t>
  </si>
  <si>
    <t>De kortfristede omsætningsværdipapirer er indregnet i balancen med kr. xxx. Ledelsen har målt disse værdipapirer til kostpris i stedet for til dagsværdi, hvilket er en afvigelse fra årsregnskabsloven. Virksomhedens regnskabsmateriale indikerer, at virksomheden ville have indregnet et urealiseret tab i resultatopgørelsen for året på kr. xxx, hvis ledelsen havde målt værdipapirerne til dagsværdi. Det i balancen indregnede beløb for kortfristede omsætningsværdipapirer ville som følge heraf være blevet reduceret med samme beløb pr. 31. december 2010, mens skat, resultat og egenkapital ville være blevet reduceret med henholdsvis kr. xxx, kr. xxx og kr. xxx.</t>
  </si>
  <si>
    <t xml:space="preserve">Eks. 4 Aftale om finansiering udløber. Uenighed med ledelsen </t>
  </si>
  <si>
    <t>2-1635 del 14</t>
  </si>
  <si>
    <t>Eks. 1 Manglende bevis for ass. Virk. Begrænsning i arbejde</t>
  </si>
  <si>
    <t>Eks. 2 Tvivl om primo lager. Begrænsning i revisors arbejde</t>
  </si>
  <si>
    <t xml:space="preserve">Vi blev valgt som revisorer for virksomheden den 30. juni 20X1, og observerede således ikke optællingen af det fysiske varelager ved årets begyndelse. Vi har ikke på anden vis været i stand til at overbevise os selv om virksomhedens lagermængder pr. 31. december 20X0. Eftersom primovarelageret indgår i fastsættelsen af det finansielle resultat og pengestrømme, var det ikke muligt for os at fastslå, om rettelser kunne have været nødvendige til årets resultat ifølge resultatopgørelse og til pengestrømme fra driften ifølge pengestrømsopgørelsen. </t>
  </si>
  <si>
    <t>2-1636 del 10</t>
  </si>
  <si>
    <t>Udført arbejde. Konklusion med forbehold.</t>
  </si>
  <si>
    <t xml:space="preserve">Det er vores opfattelse, at det opnåede bevis er tilstrækkeligt og egnet som grundlag for vores konklusion med forbehold. </t>
  </si>
  <si>
    <t>2-1630 del 12</t>
  </si>
  <si>
    <t xml:space="preserve">GRUNDLAG FOR AFKRÆFTENDE KONKLUSION </t>
  </si>
  <si>
    <t>2-1635 del 12</t>
  </si>
  <si>
    <t>Eks. 1 Going Concern ikke realistisk. Uenighed med ledelsen</t>
  </si>
  <si>
    <t>Eks. 2 Ingen konsolidering af datterselskab. Uenighed med ledel</t>
  </si>
  <si>
    <t xml:space="preserve">Som omtalt i note X har selskabet ikke konsolideret årsregnskabet for dattervirksomheden XYZ, der blev erhvervet i løbet af 20X1, idet det endnu ikke har været muligt at få oplysninger om dagsværdierne af visse af dattervirksomhedens væsentlige aktiver og forpligtelser på tidspunktet for erhvervelsen. Investeringen er derfor indregnet i koncernregnskabet til anskaffelsespris. 
Ifølge årsregnskabsloven skal dattervirksomheden konsolideres, idet dattervirksomheden er kontrolleret af selskabet. Hvis XYZ havde været konsolideret, ville det have påvirket koncernregnskabet væsentligt. Det har ikke været muligt at opgøre indvirkningen af den manglende konsolidering på koncernregnskabet.
</t>
  </si>
  <si>
    <t>Eks. 3 Konkursbegæring. Uenighed med ledelsen.</t>
  </si>
  <si>
    <t>Ledelsen har aflagt årsregnskabet under forudsætning af fortsat drift. Af note 1 i årsregnskabet om efterfølgende begivenheder fremgår det, at det som følge af begivenheder indtrådt efter balancedatoen ikke er muligt for selskabet at fortsætte driften, hvorfor ledelsen overvejer at indgive konkursbegæring. 
Årsregnskabet burde i overensstemmelse med årsregnskabsloven have været udarbejdet under hensyntagen til den forestående afvikling, og indregning og måling af selskabets aktiver og forpligtelser burde have været ændret i overensstemmelse hermed. Det har ikke været muligt at opgøre indvirkningen heraf på årsregnskabet.</t>
  </si>
  <si>
    <t>Eks. 4 Ingen dagsværdireg. investeringsejendom. Uenighed ledels</t>
  </si>
  <si>
    <t xml:space="preserve">Selskabets investeringsejendom er indregnet til dagsværdi i balancen til kr. xxx. 
Selskabet har ikke foretaget den i årsregnskabsloven krævede regulering til dagsværdi, og investeringsejendommen er efter vores opfattelse værdiansat kr. xxx for højt. Den resultatførte dagsværdiregulering af investeringsejendommen ville som følge heraf være blevet forøget/formindsket med kr. xxx, mens skat af årets resultat, resultat og egenkapital ville være blevet reduceret med henholdsvis kr. xxx, kr. xxx og kr. xxx.
</t>
  </si>
  <si>
    <t>2-1636 del 12</t>
  </si>
  <si>
    <t>Udført arbejde. Afkræftende konklusion</t>
  </si>
  <si>
    <t xml:space="preserve">Det er vores opfattelse, at det opnåede bevis er tilstrækkeligt og egnet som grundlag for vores afkræftende konklusion. </t>
  </si>
  <si>
    <t>2-1630 del 16</t>
  </si>
  <si>
    <t>2-1635 del 16</t>
  </si>
  <si>
    <t>Eks. 1 Ingen adgang til dattervirksomhed. Manglende konklusion.</t>
  </si>
  <si>
    <t xml:space="preserve">Eks. 2 Mangelfuldt bogføring mv. Manglende konklusion </t>
  </si>
  <si>
    <t>2-1640 del 1</t>
  </si>
  <si>
    <t>Overskrift, Væsentlig usikkerhed vedrørende fortsat drift</t>
  </si>
  <si>
    <t>JA til væsentlig usikkerhed</t>
  </si>
  <si>
    <t>VÆSENTLIG USIKKERHED VEDRØRENDE FORTSAT DRIFT</t>
  </si>
  <si>
    <t>erstatter supp.opl KUN going concern</t>
  </si>
  <si>
    <t xml:space="preserve">Eks. 1 Tab overstiger værdi af aktiver. </t>
  </si>
  <si>
    <t xml:space="preserve">Vi henleder opmærksomheden på note X i regnskabet, hvoraf det fremgår, at selskabet har haft et tab på kr. XX i regnskabsåret, der sluttede den XX.XX.20X1, og at selskabets forpligtelser pr. denne dato overstiger selskabets aktiver med kr. XX. Disse forhold sammen med de i note X øvrige nævnte forhold indikerer, at der er en væsentlig usikkerhed, der kan rejse betydelig tvivl om selskabets mulighed for at fortsætte driften. Vores konklusion er ikke modificeret vedrørende dette forhold. </t>
  </si>
  <si>
    <t>Eks. 2 Usikkerhed om fremtidig finansiering</t>
  </si>
  <si>
    <t>Vi gør opmærksom på, at der er en væsentlig usikkerhed, der kan rejse betydelig tvivl om selskabets mulighed for at fortsætte driften. Vi henviser til note X i regnskabet, hvoraf fremgår, at det for indeværende er usikkert, om der opnås tilsagn om de begærede lån til finansiering af driften og de nødvendige investeringer i de førstkommende år, men at det er ledelsens vurdering, at et sådant tilsagn vil blive opnået, hvorfor årsregnskabet i overensstemmelse hermed er udarbejdet under forudsætning af virksomhedens fortsatte drift. Vores konklusion er ikke modificeret vedrørende dette forhold.</t>
  </si>
  <si>
    <t>2-1650 del 1</t>
  </si>
  <si>
    <t>Overskrift, Fremhævelse af forhold i regnskabet</t>
  </si>
  <si>
    <t xml:space="preserve">Hvis Ja til fremhævelse af forhold </t>
  </si>
  <si>
    <t>Eks. 1 Usikkerhed ved udfald af retsag</t>
  </si>
  <si>
    <t>Vi henleder opmærksomheden på note X i regnskabet, som beskriver den væsentlige usikkerhed, der er forbundet med udfaldet af en retssag, der er anlagt af XYZ mod selskabet. Vores konklusion er ikke modificeret vedrørende dette forhold.</t>
  </si>
  <si>
    <t>Eks. 2 Stor kunde i betalingsvanskelighed</t>
  </si>
  <si>
    <t>Vi henleder opmærksomheden på note X i regnskabet, hvoraf det fremgår, at en af selskabets store kunder uventet er kommet i betalingsvanskeligheder. Vores konklusion er ikke modificeret vedrørende dette forhold.</t>
  </si>
  <si>
    <t>Eks. 3 Usikkerhed om værdi af ejendom</t>
  </si>
  <si>
    <t>Vi henleder opmærksomheden på note X i regnskabet, hvoraf det fremgår, at der er væsentlig usikkerhed om værdien af selskabets ejendom. Vores konklusion er ikke modificeret vedrørende dette forhold.</t>
  </si>
  <si>
    <t>Eks. 4 Førtidsimplementering af regnskabsstandard</t>
  </si>
  <si>
    <t>Vi henleder opmærksomheden på note X i regnskabet, hvoraf det fremgår, at selskabet har valgt at før-tidsimplementere regnskabsstandard XX, og konsekvenserne heraf. Vores konklusion er ikke modificeret vedrørende dette forhold.</t>
  </si>
  <si>
    <t>Eks. 5 Konsekvens af brand i anlæg</t>
  </si>
  <si>
    <t>Vi henleder opmærksomheden på note X i regnskabet, som beskriver konsekvenserne af en brand i selskabets produktionsanlæg. Vores konklusion er ikke modificeret vedrørende dette forhold.</t>
  </si>
  <si>
    <t>2-1660 del 1</t>
  </si>
  <si>
    <t>Overskrift, Fremhævelse af forhold vedr. udvidede gennemgang</t>
  </si>
  <si>
    <t>FREMHÆVELSE AF FORHOLD VEDRØRENDE DEN UDVIDEDE GENNEMGANG</t>
  </si>
  <si>
    <t>Eks. 1 Ny revisionspligt</t>
  </si>
  <si>
    <t>Selskabet er med virkning for indeværende regnskabsår blevet omfattet af revisionspligt, og det er i den forbindelse besluttet at få foretaget udvidet gennemgang af årsregnskabet. Vi skal fremhæve, som det også fremgår af årsregnskabet, at der ikke er foretaget udvidet gennemgang eller revision af sammenligningstallene i årsregnskabet.</t>
  </si>
  <si>
    <t>2-1670 del 1</t>
  </si>
  <si>
    <t>Ledelsens ansvar</t>
  </si>
  <si>
    <t>Ledelsen har ansvaret for udarbejdelsen af et årsregnskab, der giver et retvisende billede i overensstemmelse med årsregnskabsloven. Ledelsen har endvidere ansvaret for den interne kontrol, som ledelsen anser nødvendig for, at udarbejde et årsregnskab uden væsentlig fejlinformation, uanset om denne skyldes besvigelser eller fejl.</t>
  </si>
  <si>
    <t xml:space="preserve">Ved udarbejdelsen af årsregnskabet er ledelsen ansvarlig for at vurdere selskabets evne til at fortsætte driften; at oplyse om forhold vedrørende forsat drift, hvor dette er relevant; samt at udarbejde årsregnskabet på grundlag af regnskabspricippet om fortsat drift, medmindre ledelsen enten har til hensigt at likvidere selskabet, instille driften eller ikke har andet realistisk alternativ end at gøre dette. </t>
  </si>
  <si>
    <t>2-1670 del 90</t>
  </si>
  <si>
    <t>2-1675 del 1</t>
  </si>
  <si>
    <t>REVISORS ANSVAR FOR DEN UDVIDEDE GENNEMGANG AF ÅRSREGNSKABET</t>
  </si>
  <si>
    <t xml:space="preserve">Vores ansvar er at udtrykke en konklusion om årsregnskabet. Dette kræver, at vi planlægger og udfører handlinger med henblik på at opnå begrænset sikkerhed for vores konklusion om årsregnskabet og derudover udfører specifikt krævende supplerende handlinger med henblik på at opnå yderligere sikerhed for vores konklusion. </t>
  </si>
  <si>
    <t xml:space="preserve">En udvidet gennemgang omfatter handlinger, der primært består af forespørgsler til ledelsen og, hvor det er hensigtsmæssigt, andre i virksomheden, analytiske handlinger og de specifikt krævede supplerende handlinger samt vurdering af det opnåede bevis. </t>
  </si>
  <si>
    <t xml:space="preserve">Omfanget af handlinger, der udføres ved en udvidet gennemgang, er mindre end ved en revision, og vi udtrykker derfor ingen revisionskonklusion om årsregnskabet. </t>
  </si>
  <si>
    <t>2-1675 del 16</t>
  </si>
  <si>
    <t>Revisors ansvar. Manglende konklusion</t>
  </si>
  <si>
    <t xml:space="preserve">Hvis manglende konklusion </t>
  </si>
  <si>
    <t>2-1675 del 90</t>
  </si>
  <si>
    <t>2-1685 del 1</t>
  </si>
  <si>
    <t>Udtalelse om ledelsesberetning</t>
  </si>
  <si>
    <t>ledelsesberetningen udskrives</t>
  </si>
  <si>
    <t>UDTALELSE OM LEDELSESBERETNINGEN</t>
  </si>
  <si>
    <t xml:space="preserve">Ledelsen er ansvarlig for ledelsesberetningen. </t>
  </si>
  <si>
    <t xml:space="preserve">Vores konklusion om årsregnskabet omfatter ikke ledelsesberetningen, og vi udtrykker ingen form for konklusion med sikkerhed om ledelsesberetningen. </t>
  </si>
  <si>
    <t xml:space="preserve">I tilknytning til vores udvidede gennemgang af årsregnskabet er det vores ansvar at læse ledelsesberetningen og i den forbindelse overveje, om ledelsesberetningen er væsentligt inkonsistent med årsregnskabet eller vores viden opnået ved den udvidede gennemgang eller på anden måde synes at indeholde væsentlig fejlinformation. </t>
  </si>
  <si>
    <t xml:space="preserve">Vores ansvar er derudover at overveje, om ledelsesberetningen indeholder krævede oplysninger i henhold til årsregnskabsloven. </t>
  </si>
  <si>
    <t>2-1685 del 16</t>
  </si>
  <si>
    <t>Udtalelse om ledelsesberetning. Manglende konklusion</t>
  </si>
  <si>
    <t>2-1686 del 1</t>
  </si>
  <si>
    <t>Overskrift, Erklæringer i hht. Anden lovgivning og øvrig regulering.</t>
  </si>
  <si>
    <t>JA til Erkl. Ihht. Anden lovgivning</t>
  </si>
  <si>
    <t>ERKLÆRINGER I HENHOLD TIL ANDEN LOVGIVNING OG ØVRIG REGULERING</t>
  </si>
  <si>
    <t xml:space="preserve">Husk at indsætte egne overskrifter til punkterne nedenfor. Denne overskrift kan undlades hvis der kun er et forhold at rapportere herunder. </t>
  </si>
  <si>
    <t xml:space="preserve">Eks.1 Overtrædelse af bogøringsloven, god bogføringsskik. </t>
  </si>
  <si>
    <r>
      <rPr>
        <b/>
        <sz val="11"/>
        <color theme="1"/>
        <rFont val="Arial"/>
        <family val="2"/>
      </rPr>
      <t xml:space="preserve">Overtrædelse af bogføringsloven </t>
    </r>
    <r>
      <rPr>
        <sz val="11"/>
        <color theme="1"/>
        <rFont val="Arial"/>
        <family val="2"/>
      </rPr>
      <t>Selskabet har efter vores vurdering ikke overholdt bogføringslovgivningens krav om, at bogføringen skal tilrettelægges og udføres i overensstemmelse med god bogføringsskik under hensyn til virksomhedens art og omfang.
[Selskabets ledelse kan ifalde ansvar for overtrædelsen af bogføringslovgivningen.]</t>
    </r>
  </si>
  <si>
    <t>Eks.2 Overtrædelse af bogøringsloven, opbevaring af materiale</t>
  </si>
  <si>
    <r>
      <rPr>
        <b/>
        <sz val="11"/>
        <color theme="1"/>
        <rFont val="Arial"/>
        <family val="2"/>
      </rPr>
      <t>Overtrædelse af bogføringsloven</t>
    </r>
    <r>
      <rPr>
        <sz val="11"/>
        <color theme="1"/>
        <rFont val="Arial"/>
        <family val="2"/>
      </rPr>
      <t xml:space="preserve"> Selskabet har efter vores vurdering ikke overholdt bogføringslovgivningens krav om opbevaring af regnskabsmateriale.
[Selskabets ledelse kan ifalde ansvar for overtrædelsen af bogføringslovgivningen.]</t>
    </r>
  </si>
  <si>
    <t>Eks.3 Overtrædelse af selskabsloven. Udlodning af udbytte</t>
  </si>
  <si>
    <r>
      <rPr>
        <b/>
        <sz val="11"/>
        <color theme="1"/>
        <rFont val="Arial"/>
        <family val="2"/>
      </rPr>
      <t>Overtrædelse af selskabslovens bestemmelser om udlodning af udbytte</t>
    </r>
    <r>
      <rPr>
        <sz val="11"/>
        <color theme="1"/>
        <rFont val="Arial"/>
        <family val="2"/>
      </rPr>
      <t xml:space="preserve"> Det foreslåede udbytte er efter vores opfattelse i strid med selskabslovens bestemmelser. Ledelsen kan ifalde ansvar herfor. </t>
    </r>
  </si>
  <si>
    <t>Eks.4 Overtrædelse af lovgivning. Udlån til kapitalejer</t>
  </si>
  <si>
    <r>
      <rPr>
        <b/>
        <sz val="11"/>
        <color theme="1"/>
        <rFont val="Arial"/>
        <family val="2"/>
      </rPr>
      <t>Overtrædelse af lovgivningens bestemmelser om udlån til kapitalejeren</t>
    </r>
    <r>
      <rPr>
        <sz val="11"/>
        <color theme="1"/>
        <rFont val="Arial"/>
        <family val="2"/>
      </rPr>
      <t xml:space="preserve"> Selskabet har i strid med selskabslovens § 210 ydet et lån til en af selskabets kapitalejere, og ledelsen kan ifalde ansvar herfor. Selskabet har i forbindelse med udbetalingen ikke overholdt skattelovgivningen, og ledelsen kan ifalde ansvar herfor. </t>
    </r>
  </si>
  <si>
    <t>Eks.5 Overtrædelse af selskabsloven. Kapitaltab</t>
  </si>
  <si>
    <r>
      <rPr>
        <b/>
        <sz val="11"/>
        <color theme="1"/>
        <rFont val="Arial"/>
        <family val="2"/>
      </rPr>
      <t>Overtrædelse af selskabslovens bestemmelser om kapitaltab</t>
    </r>
    <r>
      <rPr>
        <sz val="11"/>
        <color theme="1"/>
        <rFont val="Arial"/>
        <family val="2"/>
      </rPr>
      <t xml:space="preserve"> Selskabet har tabt over halvdelen af sin kapital. Ledelsen har ikke inden for selskabslovens tidsfrister sikret, at generalforsamling afholdes, og redegjort for selskabets økonomiske stilling over for kapitalejerne og om fornødent stillet forslag om foranstaltninger, der bør træffes. Selskabets ledelse kan ifalde ansvar herfor. </t>
    </r>
  </si>
  <si>
    <t>Eks.6 Overtrædelse af selskabsloven. Udarbejde forretningsorden</t>
  </si>
  <si>
    <r>
      <rPr>
        <b/>
        <sz val="11"/>
        <color theme="1"/>
        <rFont val="Arial"/>
        <family val="2"/>
      </rPr>
      <t>Overtrædelse af selskabslovens bestemmelser om udarbejdelse af forretningsorden</t>
    </r>
    <r>
      <rPr>
        <sz val="11"/>
        <color theme="1"/>
        <rFont val="Arial"/>
        <family val="2"/>
      </rPr>
      <t xml:space="preserve"> Selskabet har i strid med selskabsloven ikke udarbejdet en forretningsorden. Ledelsen kan ifalde ansvar herfor. </t>
    </r>
  </si>
  <si>
    <t xml:space="preserve">Eks.7 Overtrædelse af skattelovgivningen. </t>
  </si>
  <si>
    <r>
      <rPr>
        <b/>
        <sz val="11"/>
        <color theme="1"/>
        <rFont val="Arial"/>
        <family val="2"/>
      </rPr>
      <t>Overtrædelse af skattelovgivningen</t>
    </r>
    <r>
      <rPr>
        <sz val="11"/>
        <color theme="1"/>
        <rFont val="Arial"/>
        <family val="2"/>
      </rPr>
      <t xml:space="preserve"> Selskabet har i strid med skattelovningen ikke indeholdt og indberettet udbytteskat af det udloddede udbytte, hvorved ledelsen kan ifalde ansvar. </t>
    </r>
  </si>
  <si>
    <t>Eks.8 Overtrædelse af kildeskatteloven vedr. Askat.</t>
  </si>
  <si>
    <r>
      <rPr>
        <b/>
        <sz val="11"/>
        <color theme="1"/>
        <rFont val="Arial"/>
        <family val="2"/>
      </rPr>
      <t>Overtrædelse af kildeskatteloven vedrørende A-skat</t>
    </r>
    <r>
      <rPr>
        <sz val="11"/>
        <color theme="1"/>
        <rFont val="Arial"/>
        <family val="2"/>
      </rPr>
      <t xml:space="preserve"> Selskabet har ikke angivet korrekt A-skat, og ledelsen kan ifalde ansvar herfor. </t>
    </r>
  </si>
  <si>
    <t xml:space="preserve">Eks.9 Overtrædelse af momslovgivningen. </t>
  </si>
  <si>
    <r>
      <rPr>
        <b/>
        <sz val="11"/>
        <color theme="1"/>
        <rFont val="Arial"/>
        <family val="2"/>
      </rPr>
      <t>Overtrædelse momslovgivningen</t>
    </r>
    <r>
      <rPr>
        <sz val="11"/>
        <color theme="1"/>
        <rFont val="Arial"/>
        <family val="2"/>
      </rPr>
      <t xml:space="preserve"> Selskabet har i strid med momsloven indberettet urigtige momsangivelser til SKAT, hvorved ledelsen kan ifalde ansvar. </t>
    </r>
  </si>
  <si>
    <t xml:space="preserve">Eks.10 Overtrædelse af tilskudslovgivningen. </t>
  </si>
  <si>
    <r>
      <rPr>
        <b/>
        <sz val="11"/>
        <color theme="1"/>
        <rFont val="Arial"/>
        <family val="2"/>
      </rPr>
      <t>Overtrædelse af tilskudslovgivningen</t>
    </r>
    <r>
      <rPr>
        <sz val="11"/>
        <color theme="1"/>
        <rFont val="Arial"/>
        <family val="2"/>
      </rPr>
      <t xml:space="preserve"> Selskabet har indberettet tilskudsgrundlag i strid med regler og vilkår herfor og har modtaget tilskud på dette grundlag. Selskabets ledelse kan ifalde ansvar herfor. </t>
    </r>
  </si>
  <si>
    <t>2-1690</t>
  </si>
  <si>
    <t>2-1691</t>
  </si>
  <si>
    <t xml:space="preserve">Revisionskontor er udfyldt i stamdata mv. </t>
  </si>
  <si>
    <t>2-1694</t>
  </si>
  <si>
    <t>Tilbage til indholdsfortegnelsen</t>
  </si>
  <si>
    <t>Grøn markering = blank påtegning</t>
  </si>
  <si>
    <t>Ny notenr.</t>
  </si>
  <si>
    <t xml:space="preserve">2-1510 </t>
  </si>
  <si>
    <t>DEN UAFHÆNGIGE REVISORS REVISIONSPÅTEGNING</t>
  </si>
  <si>
    <t>2-1514 alt 1</t>
  </si>
  <si>
    <t>2-1514 alt 1 del 1</t>
  </si>
  <si>
    <t>2-1514 alt 2</t>
  </si>
  <si>
    <t>2-1518</t>
  </si>
  <si>
    <t>der er supplerende oplysninger</t>
  </si>
  <si>
    <t>PÅTEGNING PÅ ÅRSREGNSKABET</t>
  </si>
  <si>
    <t>Skal kun udskrives såfremt 2-1586 udskrives</t>
  </si>
  <si>
    <t>2-1520 del 1</t>
  </si>
  <si>
    <t>2-1522 del 1</t>
  </si>
  <si>
    <t>Revision omfatter. Uden egenkapitalopgørelsen og pengestrøm</t>
  </si>
  <si>
    <t>Udskrives i alle typer af konklusion.</t>
  </si>
  <si>
    <t>2-1522 del 2</t>
  </si>
  <si>
    <t>Revision omfatter. Uden egenkapitalopgørelsen.</t>
  </si>
  <si>
    <t>2-1522 del 3</t>
  </si>
  <si>
    <t>Revision omfatter. Uden pengestrøm.</t>
  </si>
  <si>
    <t>2-1522 del 4</t>
  </si>
  <si>
    <t>Revision omfatter</t>
  </si>
  <si>
    <t>2-1524 del 2</t>
  </si>
  <si>
    <t>Retvisende billede.</t>
  </si>
  <si>
    <t>Det er vores opfattelse, at årsregnskabet giver et retvisende billede af selskabets aktiver, passiver og finansielle stilling pr. &lt;DatoUltLang&gt; samt af resultatet af selskabets aktiviteter og pengestrømme for regnskabsåret &lt;DatoPriKort&gt; - &lt;DatoUltLang&gt; i overensstemmelse med årsregnskabsloven.</t>
  </si>
  <si>
    <t>2-1524 del 1</t>
  </si>
  <si>
    <t>Det er vores opfattelse, at årsregnskabet giver et retvisende billede af selskabets aktiver, passiver og finansielle stilling pr. &lt;DatoUltLang&gt; samt af resultatet af selskabets aktiviteter for regnskabsåret &lt;DatoPriKort&gt; - &lt;DatoUltLang&gt; i overensstemmelse med årsregnskabsloven.</t>
  </si>
  <si>
    <t>2-1520 del 10</t>
  </si>
  <si>
    <t>2-1524 del 10</t>
  </si>
  <si>
    <t>Uenighed med ledelsen. Konklusion med forbehold. Uden pengestrøm</t>
  </si>
  <si>
    <t>2-1524 del 11</t>
  </si>
  <si>
    <t>2-1520 del 12</t>
  </si>
  <si>
    <t>Overksrift, Afkræftende konklusion</t>
  </si>
  <si>
    <t>2-1524 del 12</t>
  </si>
  <si>
    <t>2-1524 del 13</t>
  </si>
  <si>
    <t>2-1520 del 14</t>
  </si>
  <si>
    <t>2-1524 del 14</t>
  </si>
  <si>
    <t xml:space="preserve">Begrænsning i arbejde. Konkl. med forbehold. Uden pengestrøm </t>
  </si>
  <si>
    <t>2-1524 del 15</t>
  </si>
  <si>
    <t>2-1520 del 16</t>
  </si>
  <si>
    <t>2-1522 del 81</t>
  </si>
  <si>
    <t>Begrænsning i arbejde. Manglende konkl. Uden egenkap. &amp; pengest</t>
  </si>
  <si>
    <t>2-1522 del 82</t>
  </si>
  <si>
    <t>2-1522 del 83</t>
  </si>
  <si>
    <t>2-1522 del 84</t>
  </si>
  <si>
    <t>2-1524 del 16</t>
  </si>
  <si>
    <t>2-1522 del 90</t>
  </si>
  <si>
    <t>2-1524 del 90</t>
  </si>
  <si>
    <t>2-1526</t>
  </si>
  <si>
    <t xml:space="preserve">JA til alle forbehold i "Stamdata - beregninger og udskrifter" </t>
  </si>
  <si>
    <t>2-1530 del 1</t>
  </si>
  <si>
    <t>2-1536 del 1</t>
  </si>
  <si>
    <t xml:space="preserve">Vi har udført vores revision i overensstemmelse med internationale standarder om revision og de yderligere krav, der er gældende i Danmark. Vores ansvar ifølge disse standarder og krav er nærmere beskrevet i revisionspåtegningens afsnit ”Revisors ansvar for revisionen af årsregnskabet”. </t>
  </si>
  <si>
    <t>Vi er uafhængige af selskabet i overensstemmelse med International Ethics Standards Board for 
Accountants’ internationale retningslinjer for revisorers etiske adfærd (IESBA Code) og de yderligere etiske krav, der er gældende i Danmark, ligesom vi har opfyldt vores øvrige etiske forpligtelser i henhold til disse krav og IESBA Code.</t>
  </si>
  <si>
    <t>Det er vores opfattelse, at det opnåede revisionsbevis er tilstrækkeligt og egnet som grundlag for vores konklusion.</t>
  </si>
  <si>
    <t>2-1530 del 10</t>
  </si>
  <si>
    <t>2-1535 del 10</t>
  </si>
  <si>
    <t>Selskabets varebeholdninger er indregnet i balancen med kr. xxx. Ledelsen har ikke målt varebeholdningerne til nettorealisationsværdi, hvor denne er lavere end kostpris, hvilket ikke er i overensstemmelse med årsregnskabsloven.
Selskabets regnskabsmateriale indeholder ikke informationer til opgørelse af den nødvendige nedskrivning. Som følge heraf har det ikke været muligt at opgøre den beløbsmæssige indvirkning på årsregnskabet.</t>
  </si>
  <si>
    <t>Selskabets værdipapirer er indregnet i balancen under omsætningsaktiver med kr. xxx. Ledelsen har målt værdipapirerne til kostpris i stedet for til dagsværdi, hvilket ikke er i overensstemmelse med årsregnskabsloven.
Det er vores opfattelse, at selskabet skulle have indregnet værdipapirer til dagsværdi og dermed have indregnet et urealiseret tab i resultatopgørelsen på kr. xxx. Det beløb, der er indregnet i balancen som værdipapirer under omsætningsaktiver, ville som følge heraf være blevet reduceret med samme beløb pr. 31. december 20X1, mens skat af årets resultat, resultat og egenkapital ville være blevet reduceret med henholdsvis kr. xxx, kr. xxx og kr. xxx.</t>
  </si>
  <si>
    <t>Selskabets aftaler om finansiering udløber, og restgælden forfalder i marts 20X2. Selskabet har ikke været i stand til at genforhandle eller opnå ny finansiering. Denne situation tyder på, at der er en væsentlig usikkerhed, der kan rejse betydelig tvivl om selskabets mulighed for at fortsætte driften, hvorfor selskabet kan være ude af stand til at realisere sine aktiver og indfri sine forpligtelser som led i den normale drift. Der er vores opfattelse, at årsregnskabet ikke giver fyldestgørende oplysning om dette forhold.</t>
  </si>
  <si>
    <t xml:space="preserve">Eks. 5  Værdiansættelse varelager. Forbehold, Uenighed med ledelsen. </t>
  </si>
  <si>
    <t>Selskabets varebeholdninger er indregnet i balancen med kr. xxx. Ledelsen har ikke målt varebeholdningerne til nettorealisationsværdi, hvor denne er lavere end kostpris, hvilket ikke er i overensstemmelse med årsregnskabsloven.
Det er vores opfattelse, at det er nødvendigt at nedskrive varebeholdningerne med kr. xxx. Vareforbruget ville som følge heraf være blevet forøget med kr. xxx, mens skat af årets resultat, resultat og egenkapital ville være blevet reduceret med henholdsvis kr. xxx, kr. xxx og kr. xxx.</t>
  </si>
  <si>
    <t>Eks. 6 Ingen afskrivninger i årsrapporten. Uenighed med ledelse</t>
  </si>
  <si>
    <t>Som omtalt i anvendt regnskabspraksis er der ikke foretaget afskrivninger i årsregnskabet, hvilket ikke er i overensstemmelse med årsregnskabsloven.
Baseret på en afskrivningsperiode på 20 år for bygninger og 5 år for maskiner skulle årets resultat være reduceret med kr. xxx i 20X1 og kr. xxx i 20X0. Bygninger, produktionsanlæg og maskiner skulle være nedbragt med akkumulerede afskrivninger på henholdsvis kr. xxx i 20X1 og kr. xxx i 20X0, og egenkapital skulle være reduceret med kr. xxx i 20X1 og kr. xxx i 20X0.</t>
  </si>
  <si>
    <t>Eks. 7 Ingen oplysning om vederlag til ledelse. Uenighed med le</t>
  </si>
  <si>
    <t>Ledelsen har ikke oplyst vederlag til direktion og bestyrelse i noterne, hvilket ikke er i overensstemmelse med årsregnskabsloven. Vederlaget til direktion og bestyrelse udgør henholdsvis kr. xxx og kr. xxx. i 20X1 og kr. xxx og kr. xxx. i 20X0.</t>
  </si>
  <si>
    <t>2-1536 del 10</t>
  </si>
  <si>
    <t>Udført revision. Konklusion med forbehold, uenighed med ledelsen.</t>
  </si>
  <si>
    <t xml:space="preserve">JA til forbehold - "Uenighed med ledelsen, Konklusion med forbeh."  i "Stamdata - beregninger og udskrifter" </t>
  </si>
  <si>
    <t>Vi har udført vores revision i overensstemmelse med internationale standarder om revision og de yderligere krav, der er gældende i Danmark. Vores ansvar ifølge disse standarder og krav er nærmere beskrevet i revisionspåtegningens afsnit ”Revisors ansvar for revisionen af årsregnskabet”.</t>
  </si>
  <si>
    <t>Det er vores opfattelse, at det opnåede revisionsbevis er tilstrækkeligt og egnet som grundlag for vores konklusion med forbehold.</t>
  </si>
  <si>
    <t>2-1530 del 12</t>
  </si>
  <si>
    <t>Overskrift, grundlag for afkræftende konklusion</t>
  </si>
  <si>
    <t>2-1535 del 12</t>
  </si>
  <si>
    <t xml:space="preserve">Ledelsen har aflagt årsregnskabet under forudsætning af fortsat drift. Af note 1 i årsregnskabet om efterfølgende begivenheder fremgår det, at det som følge af begivenheder indtrådt efter balancedatoen ikke er muligt for selskabet at fortsætte driften, hvorfor ledelsen overvejer at indgive konkursbegæring. 
Årsregnskabet burde i overensstemmelse med årsregnskabsloven have været udarbejdet under hensyntagen til den forestående afvikling, og indregning og måling af selskabets aktiver og forpligtelser burde have været ændret i overensstemmelse hermed. Det har ikke været muligt at opgøre indvirkningen heraf på årsregnskabet.
</t>
  </si>
  <si>
    <t>2-1536 del 12</t>
  </si>
  <si>
    <t>Udført revision. Afkræftende konklusion.</t>
  </si>
  <si>
    <r>
      <t>Vi har udført vores revision i overensstemmelse med internationale standarder om revision og de yderligere krav, der er gældende i Danmark. Vores ansvar ifølge disse standarder og krav er nærmere beskrevet i revisionspåtegningens afsnit ”Revisors ansvar for revisionen af årsregnskabet”.</t>
    </r>
    <r>
      <rPr>
        <strike/>
        <sz val="11"/>
        <rFont val="Arial"/>
        <family val="2"/>
      </rPr>
      <t xml:space="preserve"> </t>
    </r>
  </si>
  <si>
    <t>Det er vores opfattelse, at det opnåede revisionsbevis er tilstrækkeligt og egnet som grundlag for vores afkræftende konklusion.</t>
  </si>
  <si>
    <t>2-1530 del 14</t>
  </si>
  <si>
    <t>Overskrift, Grundlang for konklusin med forbehold.</t>
  </si>
  <si>
    <t>2-1535 del 14</t>
  </si>
  <si>
    <t>Vi blev valgt som revisorer for selskabet den 30. juni 20X1 og kunne derfor ikke kontrollere optællingen af selskabets varebeholdninger ved regnskabsårets begyndelse. 
Vi har ikke på anden vis været i stand til at opnå tilstrækkeligt og egnet revisionsbevis om tilstedeværelse af selskabets varebeholdninger ved regnskabsårets begyndelse pr. 31. december 20X0. Idet varebeholdningerne ved årets begyndelse indgår i opgørelsen af vareforbruget, var det ikke muligt for os at fastslå, om rettelser kunne have været nødvendige til årets resultat.</t>
  </si>
  <si>
    <t>Eks. 3 Ingen kontrol om varebeholdning primo. Begrænsning i arb</t>
  </si>
  <si>
    <t>Vi blev valgt som revisorer for selskabet i løbet af 20X0 og har derfor ikke været i stand til at kontrollere optællingen af selskabets varebeholdninger eller på anden vis været i stand til at opnå bevis om tilstedeværelsen af selskabets varebeholdninger ved begyndelsen af regnskabsåret 20X0. Da varebeholdningerne ved regnskabsårets begyndelse påvirker opgørelsen af resultatet for 20X0, er vi ikke i stand til at afgøre, om det ville have været nødvendigt at regulere resultat og egenkapital ved regnskabsårets begyndelse. Som følge heraf modificerede vi vores konklusion om årsregnskabet for regnskabsåret 20X0.
Vores konklusion om indeværende periodes årsregnskab 20X1 er også modificeret som følge af dette forholds mulige indvirkning på sammenligneligheden mellem indeværende periodes tal og sammenligningstallene.</t>
  </si>
  <si>
    <t>2-1536 del 14</t>
  </si>
  <si>
    <t>Udført revision. Konkl med forbehold, begrænsning revisors arb.</t>
  </si>
  <si>
    <t xml:space="preserve">JA til forbehold -  "Begrænsning i revisors arbejde, Konkl.m.forbe"i "Stamdata - beregninger og udskrifter" </t>
  </si>
  <si>
    <t>2-1530 del 16</t>
  </si>
  <si>
    <t xml:space="preserve">Overskrift, Manglende konklusion. </t>
  </si>
  <si>
    <t>2-1535 del 16</t>
  </si>
  <si>
    <t xml:space="preserve">2-1540 del 1 </t>
  </si>
  <si>
    <t>2-1550 del 1</t>
  </si>
  <si>
    <t xml:space="preserve">Overskrift, Centrale forhold ved revisionen. </t>
  </si>
  <si>
    <t>Centrale forhold ved revisionen</t>
  </si>
  <si>
    <t>børsnoterede virksomheder - den laver vi ikke</t>
  </si>
  <si>
    <t>2-1560 del 1</t>
  </si>
  <si>
    <t xml:space="preserve">Overskrift, Fremhævelse af forholdvedrørende revisionen. </t>
  </si>
  <si>
    <t>FREMHÆVELSE AF FORHOLD VEDRØRENDE REVISIONEN</t>
  </si>
  <si>
    <t>Selskabet er med virkning for indeværende regnskabsår blevet omfattet af revisionspligt. Vi skal fremhæve, at sammenligningstallene i årsregnskabet ikke er revideret, som det også fremgår af regnskabet.</t>
  </si>
  <si>
    <t>Eks. 2 Budget som sammenligningstal</t>
  </si>
  <si>
    <t xml:space="preserve">NN Institution har i overensstemmelse med [begrebsramme] som sammenligningstal i resultatopgørelsen for regnskabsåret 20X1 medtaget det af bestyrelsens pr. XX.XX.20X1 godkendte resultatbudget for 20X1. Vi skal fremhæve, at disse sammenligningstal [resultatbudgettet], som det også fremgår af årsregnskabet, ikke har været underlagt revision. </t>
  </si>
  <si>
    <t>Eks. 3 Erklæring til specifik målgruppe</t>
  </si>
  <si>
    <t>Vi skal fremhæve, at vores erklæring udelukkende er udarbejdet til brug for ABC Selskab og DEF Selskab og ikke må udleveres til eller anvendes af andre parter end ABC Selskab for DEF Selskab.</t>
  </si>
  <si>
    <t>2-1570 del 1</t>
  </si>
  <si>
    <t>Ledelsen har ansvaret for udarbejdelsen af et årsregnskab, der giver et retvisende billede i overensstemmelse med årsregnskabsloven. Ledelsen har endvidere ansvaret for den interne kontrol, som ledelsen anser for nødvendig for at udarbejde et årsregnskab uden væsentlig fejlinformation, uanset om denne skyldes besvigelser eller fejl.</t>
  </si>
  <si>
    <t>Ved udarbejdelsen af årsregnskabet er ledelsen ansvarlig for at vurdere selskabets evne til at fortsætte driften; at oplyse om forhold vedrørende fortsat drift, hvor dette er relevant; samt at udarbejde årsregnskabet på grundlag af regnskabsprincippet om fortsat drift, medmindre ledelsen enten har til hensigt at likvidere selskabet, indstille driften eller ikke har andet realistisk alternativ end at gøre dette.</t>
  </si>
  <si>
    <t>2-1570 del 90</t>
  </si>
  <si>
    <t>2-1575 del 1</t>
  </si>
  <si>
    <t xml:space="preserve">Hvis Nej  til forbehold - "Begrænsning i revisors arbejde, Mangl.konkl." i "Stamdata - beregninger og udskrifter"  </t>
  </si>
  <si>
    <t>REVISORS ANSVAR FOR REVISIONEN AF ÅRSREGNSKABET</t>
  </si>
  <si>
    <t>Vores mål er at opnå høj grad af sikkerhed for, om årsregnskabet som helhed er uden væsentlig fejlinformation, uanset om denne skyldes besvigelser eller fejl, og at afgive en revisionspåtegning med en konklusion. Høj grad af sikkerhed er et højt niveau af sikkerhed, men er ikke en garanti for, at en revision, der udføres i overensstemmelse med internationale standarder om revision og de yderligere krav, der er gældende i Danmark, altid vil afdække væsentlig fejlinformation, når sådan findes. Fejlinformationer kan opstå som følge af besvigelser eller fejl og kan betragtes som væsentlige, hvis det med rimelighed kan forventes, at de enkeltvis eller samlet har indflydelse på de økonomiske beslutninger, som regnskabsbrugerne træffer på grundlag af årsregnskabet.</t>
  </si>
  <si>
    <t>Som led i en revision, der udføres i overensstemmelse med internationale standarder om revision og de yderligere krav, der er gældende i Danmark, foretager vi faglige vurderinger og opretholder professionel skepsis under revisionen. Herudover:</t>
  </si>
  <si>
    <r>
      <t>●</t>
    </r>
    <r>
      <rPr>
        <sz val="11"/>
        <color indexed="8"/>
        <rFont val="Arial"/>
        <family val="2"/>
      </rPr>
      <t>       Identificerer og vurderer vi risikoen for væsentlig fejlinformation i årsregnskabet, uanset om denne skyldes besvigelser eller fejl, udformer og udfører revisionshandlinger som reaktion på disse risici samt opnår revisionsbevis, der er tilstrækkeligt og egnet til at danne grundlag for vores konklusion. Risikoen for ikke at opdage væsentlig fejlinformation forårsaget af besvigelser er højere end ved væsentlig fejlinformation forårsaget af fejl, idet besvigelser kan omfatte sammensværgelser, dokumentfalsk, bevidste udeladelser, vildledning eller tilsidesættelse af intern kontrol.</t>
    </r>
  </si>
  <si>
    <r>
      <t>●</t>
    </r>
    <r>
      <rPr>
        <sz val="11"/>
        <color indexed="8"/>
        <rFont val="Arial"/>
        <family val="2"/>
      </rPr>
      <t>       Opnår vi forståelse af den interne kontrol med relevans for revisionen for at kunne udforme revisionshandlinger, der er passende efter omstændighederne, men ikke for at kunne udtrykke en konklusion om effektiviteten af selskabets interne kontrol.</t>
    </r>
  </si>
  <si>
    <r>
      <t>●</t>
    </r>
    <r>
      <rPr>
        <sz val="11"/>
        <color indexed="8"/>
        <rFont val="Arial"/>
        <family val="2"/>
      </rPr>
      <t>       Tager vi stilling til, om den regnskabspraksis, som er anvendt af ledelsen, er passende, samt om de regnskabsmæssige skøn og tilknyttede oplysninger, som ledelsen har udarbejdet, er rimelige.</t>
    </r>
  </si>
  <si>
    <r>
      <t>●</t>
    </r>
    <r>
      <rPr>
        <sz val="11"/>
        <color indexed="8"/>
        <rFont val="Arial"/>
        <family val="2"/>
      </rPr>
      <t>       Konkluderer vi, om ledelsens udarbejdelse af årsregnskabet på grundlag af regnskabsprincippet om fortsat drift er passende, samt om der på grundlag af det opnåede revisionsbevis er væsentlig usikkerhed forbundet med begivenheder eller forhold, der kan skabe betydelig tvivl om selskabets evne til at fortsætte driften. Hvis vi konkluderer, at der er en væsentlig usikkerhed, skal vi i vores revisionspåtegning gøre opmærksom på oplysninger herom i årsregnskabet eller, hvis sådanne oplysninger ikke er tilstrækkelige, modificere vores konklusion. Vores konklusioner er baseret på det revisionsbevis, der er opnået frem til datoen for vores revisionspåtegning. Fremtidige begivenheder eller forhold kan dog medføre, at selskabet ikke længere kan fortsætte driften.</t>
    </r>
  </si>
  <si>
    <r>
      <t>●</t>
    </r>
    <r>
      <rPr>
        <sz val="11"/>
        <color indexed="8"/>
        <rFont val="Arial"/>
        <family val="2"/>
      </rPr>
      <t>       Tager vi stilling til den samlede præsentation, struktur og indhold af årsregnskabet, herunder noteoplysningerne, samt om årsregnskabet afspejler de underliggende transaktioner og begivenheder på en sådan måde, at der gives et retvisende billede heraf.</t>
    </r>
  </si>
  <si>
    <t>Vi kommunikerer med den øverste ledelse om blandt andet det planlagte omfang og den tidsmæssige placering af revisionen samt betydelige revisionsmæssige observationer, herunder eventuelle betydelige mangler i intern kontrol, som vi identificerer under revisionen.</t>
  </si>
  <si>
    <t>2-1575 del 16</t>
  </si>
  <si>
    <t>2-1575 del 90</t>
  </si>
  <si>
    <t>2-1585 del 1</t>
  </si>
  <si>
    <t>Udtalelse om ledelsesberetningen</t>
  </si>
  <si>
    <t>Ledelsen er ansvarlig for ledelsesberetningen.</t>
  </si>
  <si>
    <t>Vores konklusion om årsregnskabet omfatter ikke ledelsesberetningen, og vi udtrykker ingen form for konklusion med sikkerhed om ledelsesberetningen.</t>
  </si>
  <si>
    <t>I tilknytning til vores revision af årsregnskabet er det vores ansvar at læse ledelsesberetningen og i den forbindelse overveje, om ledelsesberetningen er væsentligt inkonsistent med årsregnskabet eller vores viden opnået ved revisionen eller på anden måde synes at indeholde væsentlig fejlinformation.</t>
  </si>
  <si>
    <t>Vores ansvar er derudover at overveje, om ledelsesberetningen indeholder krævede oplysninger i henhold til årsregnskabsloven.</t>
  </si>
  <si>
    <t>2-1585 del 16</t>
  </si>
  <si>
    <t>540, 543</t>
  </si>
  <si>
    <t>Udtalelse om ledelsesberetningen. Manglende konklusion</t>
  </si>
  <si>
    <t>AKTiv</t>
  </si>
  <si>
    <t>2-1586 del 1</t>
  </si>
  <si>
    <r>
      <rPr>
        <b/>
        <sz val="11"/>
        <color theme="1"/>
        <rFont val="Arial"/>
        <family val="2"/>
      </rPr>
      <t>Overtrædelse af bogføringsloven</t>
    </r>
    <r>
      <rPr>
        <sz val="11"/>
        <color theme="1"/>
        <rFont val="Arial"/>
        <family val="2"/>
      </rPr>
      <t xml:space="preserve"> Selskabet har efter vores vurdering ikke overholdt bogføringslovgivningens krav om, at bogføringen skal tilrettelægges og udføres i overensstemmelse med god bogføringsskik under hensyn til virksomhedens art og omfang.
[Selskabets ledelse kan ifalde ansvar for overtrædelsen af bogføringslovgivningen.]</t>
    </r>
  </si>
  <si>
    <r>
      <rPr>
        <b/>
        <sz val="11"/>
        <color theme="1"/>
        <rFont val="Arial"/>
        <family val="2"/>
      </rPr>
      <t>Overtrædelse af selskabslovens bestemmelser om udlodning af udbytt</t>
    </r>
    <r>
      <rPr>
        <sz val="11"/>
        <color theme="1"/>
        <rFont val="Arial"/>
        <family val="2"/>
      </rPr>
      <t xml:space="preserve">e Det foreslåede udbytte er efter vores opfattelse i strid med selskabslovens bestemmelser. Ledelsen kan ifalde ansvar herfor. 
</t>
    </r>
  </si>
  <si>
    <t>2-1587</t>
  </si>
  <si>
    <t>Overskrift, Fremhævelse af andre forhold</t>
  </si>
  <si>
    <t>JA til "Supplerende oplysninger - Vedrørende andre forhold…" under erklæringsoplysninger i Stamdata mv.</t>
  </si>
  <si>
    <t xml:space="preserve">FREMHÆVELSE AF ANDRE FORHOLD </t>
  </si>
  <si>
    <t>Eks. 1 Ej afholdt generalforsamling</t>
  </si>
  <si>
    <t>Vi gør opmærksom på, at selskabet i strid med selskabslovens § 119 ikke har afholdt generalforsamling senest 6 måneder efter, at kapitaltab i selskabet er konstateret. Som følge heraf kan ledelsen ifalde ansvar.</t>
  </si>
  <si>
    <t xml:space="preserve">Eks. 2 Der er ydet lån til ejer eller ledelse. </t>
  </si>
  <si>
    <t>Vi gør opmærksom på, at selskabet i strid med selskabslovens §210 har ydet lån til en/et kapitalejer/direktør/bestyrelsesmedlem, hvorved ledelsen kan ifalde ansvar.</t>
  </si>
  <si>
    <t>2-1590</t>
  </si>
  <si>
    <r>
      <t xml:space="preserve">By, den datomåned år </t>
    </r>
    <r>
      <rPr>
        <sz val="11"/>
        <color indexed="30"/>
        <rFont val="Arial"/>
        <family val="2"/>
      </rPr>
      <t>OBS By og dato skal tastes mauelt.</t>
    </r>
  </si>
  <si>
    <t>2-1591</t>
  </si>
  <si>
    <t>2-1594</t>
  </si>
  <si>
    <t>5-1010</t>
  </si>
  <si>
    <t>Selskaber, personlige</t>
  </si>
  <si>
    <t>Væsentligste aktiviteter</t>
  </si>
  <si>
    <t>VIRKSOMHEDENS VÆSENTLIGSTE AKTIVITETER</t>
  </si>
  <si>
    <r>
      <t xml:space="preserve">Virksomhedens aktiviteter er </t>
    </r>
    <r>
      <rPr>
        <sz val="11"/>
        <color indexed="30"/>
        <rFont val="Arial"/>
        <family val="2"/>
      </rPr>
      <t>Udfyldes på ejendomsniveau</t>
    </r>
  </si>
  <si>
    <t>5-1100</t>
  </si>
  <si>
    <t>Overskrift, Udsædvanlige forhold</t>
  </si>
  <si>
    <t>Klasse C</t>
  </si>
  <si>
    <t>Stamdata mv. - Beregninger og udskrifter - Virksomhedsoplysninger: Regnsakbs-klasse = 3</t>
  </si>
  <si>
    <t>USÆDVANLIGE FORHOLD</t>
  </si>
  <si>
    <t xml:space="preserve">Klasse C </t>
  </si>
  <si>
    <t>5-1110 alt 1</t>
  </si>
  <si>
    <t>Ingen udsædvanlige forhold</t>
  </si>
  <si>
    <t>Der har ikke været nogen usædvanlige forhold i regnskabsåret.</t>
  </si>
  <si>
    <t>5-1110 alt 2</t>
  </si>
  <si>
    <t>5-1200</t>
  </si>
  <si>
    <t>Overskrift, Usikkerhed ved indregning og måling</t>
  </si>
  <si>
    <t>USIKKERHED VED INDREGNING OG MÅLING</t>
  </si>
  <si>
    <t xml:space="preserve">Klasse C  </t>
  </si>
  <si>
    <t>5-1210 alt 1</t>
  </si>
  <si>
    <t>Der har ikke været usikkerhed  ved indregning og måling</t>
  </si>
  <si>
    <t>Der har ikke været usikkerhed i forbindelse med indregning og måling.</t>
  </si>
  <si>
    <t>5-1210 alt 2</t>
  </si>
  <si>
    <t>5-1300</t>
  </si>
  <si>
    <t>Udvikling i aktiviteter og økonomiske forhold</t>
  </si>
  <si>
    <t xml:space="preserve">UDVIKLING I AKTIVITETER OG ØKONOMISKE FORHOLD </t>
  </si>
  <si>
    <t>Her kan der skrives hvis der også er sket væsentlig begivenheder efter statusdagen</t>
  </si>
  <si>
    <t xml:space="preserve">Udfyldes på ejendomsniveau </t>
  </si>
  <si>
    <t>5-1302</t>
  </si>
  <si>
    <t>Årets resultat er tilfredsstillende</t>
  </si>
  <si>
    <t>Årets resultat anses for tilfredsstillende.</t>
  </si>
  <si>
    <t>5-1350</t>
  </si>
  <si>
    <t>Selskaber</t>
  </si>
  <si>
    <t>Virksomhedens forventede udvikling</t>
  </si>
  <si>
    <t>VIRKSOMHEDENS FORVENTEDE UDVIKLING</t>
  </si>
  <si>
    <t>5-1355</t>
  </si>
  <si>
    <t>Virksomhedens videnressourcer</t>
  </si>
  <si>
    <t>VIRKSOMHEDENS VIDENRESSOURCER</t>
  </si>
  <si>
    <t>5-1360</t>
  </si>
  <si>
    <t>Særlige risici</t>
  </si>
  <si>
    <t>SÆRLIGE RISICI</t>
  </si>
  <si>
    <t>5-1365</t>
  </si>
  <si>
    <t>Påvirkning af eksterne miljø</t>
  </si>
  <si>
    <t>PÅVIRKNING AF EKSTERNE MILJØ</t>
  </si>
  <si>
    <t>5-1370</t>
  </si>
  <si>
    <t>Forsknings- og udviklingsaktiviteter</t>
  </si>
  <si>
    <t>FORSKNINGS- OG UDVIKLINGSAKTIVITETER</t>
  </si>
  <si>
    <t>5-1375</t>
  </si>
  <si>
    <t>Filialer i udlandet</t>
  </si>
  <si>
    <t>FILIALER I UDLANDET</t>
  </si>
  <si>
    <t>5-1450</t>
  </si>
  <si>
    <t>Overskrift, Egne kapitalandele</t>
  </si>
  <si>
    <t>Passiv i selskaber Passiv i personlige</t>
  </si>
  <si>
    <t>EGNE KAPITALANDELE</t>
  </si>
  <si>
    <t xml:space="preserve">Var aktiv år 1 i selskaber, men er fremover passiv så den skal tilvælges når den er relevant. </t>
  </si>
  <si>
    <t>5-1452</t>
  </si>
  <si>
    <t>Vejledende tekst til egne kapitalandele</t>
  </si>
  <si>
    <t xml:space="preserve">Jf. § 77 skal der oplyses </t>
  </si>
  <si>
    <t>* Antal</t>
  </si>
  <si>
    <t>* pålydende værdi</t>
  </si>
  <si>
    <t>* %andel af den samlede kapital</t>
  </si>
  <si>
    <t>* årets køb/salg</t>
  </si>
  <si>
    <t>* årsag til køb i året</t>
  </si>
  <si>
    <t>5-1700</t>
  </si>
  <si>
    <t>5-200 del 90</t>
  </si>
  <si>
    <t>Overskrift, Nøgletals beregning</t>
  </si>
  <si>
    <t>NØGLETALLENE BEREGNES SÅLEDES:</t>
  </si>
  <si>
    <t>5-200 del 91</t>
  </si>
  <si>
    <t>Bruttoavance</t>
  </si>
  <si>
    <t>Bruttoavance = (Bruttoresultat / Nettoomsætning) x 100</t>
  </si>
  <si>
    <t>5-200 del 92</t>
  </si>
  <si>
    <t>Overksudsgrad</t>
  </si>
  <si>
    <t>Overskudsgrad = (Driftsresultat / Nettoomsætning) x 100</t>
  </si>
  <si>
    <t>5-200 del 93</t>
  </si>
  <si>
    <t>Afkastningsgrad</t>
  </si>
  <si>
    <t>Afkastningsgrad = (Driftsresultat + evt. indtj. kapitalandele / Aktiver ultimo) x 100</t>
  </si>
  <si>
    <t>5-200 del 94</t>
  </si>
  <si>
    <t>Egenkapitalens forrentning før skat</t>
  </si>
  <si>
    <t>Egenkapitalens forrentning før skat = (Årets resultat før skat / gennemsnitlig egenkapital) x 100</t>
  </si>
  <si>
    <t>5-200 del 95</t>
  </si>
  <si>
    <t>Egenkapitalens forrentning</t>
  </si>
  <si>
    <t>Der ikke er fravalgt privat</t>
  </si>
  <si>
    <t>Egenkapitalens forrentning = (Årets resultat / gennemsnitlig egenkapital) x 100</t>
  </si>
  <si>
    <t>5-200 del 96</t>
  </si>
  <si>
    <t>Soliditetsgrad</t>
  </si>
  <si>
    <t>Soliditetsgrad = (Egenkapital ultimo / Aktiver ultimo) x 100</t>
  </si>
  <si>
    <t>5-200 del 97</t>
  </si>
  <si>
    <t>Nettoomsætning pr. medarbejder</t>
  </si>
  <si>
    <t>Der er omk. Til løn</t>
  </si>
  <si>
    <t>Nettoomsætning pr. medarbejder = (Nettoomsætning/antal medarbejder)</t>
  </si>
  <si>
    <t>5-200 del 98</t>
  </si>
  <si>
    <t>Hoved- og nøgletallene er inklusiv private indtægter og ikke-erhvervsmæssige aktiver og forpligtelser.</t>
  </si>
  <si>
    <t>Hoved- og Nøgletal er inkl. Privat</t>
  </si>
  <si>
    <t>Hoved- og nøgletallene er inklusiv private indtægter og Private aktiver og forpligtelser.</t>
  </si>
  <si>
    <t xml:space="preserve"> </t>
  </si>
  <si>
    <t>Gælder for</t>
  </si>
  <si>
    <t>7-1010 del 10</t>
  </si>
  <si>
    <t>Personligt LB</t>
  </si>
  <si>
    <t>Regnskabsklasse A og periode</t>
  </si>
  <si>
    <t>Årsrapporten for virksomheden for &lt;DatoPriKort&gt; - &lt;DatoUltLang&gt; er aflagt i overensstemmelse med årsregnskabslovens bestemmelser for regnskabsklasse A.</t>
  </si>
  <si>
    <t>Personligt AE</t>
  </si>
  <si>
    <t>7-1010 del 50</t>
  </si>
  <si>
    <t>Selskab LB</t>
  </si>
  <si>
    <t>Regnskabsklasse B+C og periode</t>
  </si>
  <si>
    <t xml:space="preserve">Stamdata mv. - Beregninger og udskrifter - Virksomhedsoplysninger: Regnskabsklasse = 2 og regnskabet indeholder en af følgende: Anlægsnote, Pengestrøm eller Egenkapitalopgørelse </t>
  </si>
  <si>
    <t>Årsrapporten for selskabet for &lt;DatoPriKort&gt; - &lt;DatoUltLang&gt; er aflagt i overensstemmelse med årsregnskabslovens bestemmelser for regnskabsklasse B, med tilvalg fra regnskabsklasse C.</t>
  </si>
  <si>
    <t>Selskab AE</t>
  </si>
  <si>
    <t>7-1010 del 51</t>
  </si>
  <si>
    <t>Regnskabsklasse B og periode</t>
  </si>
  <si>
    <t>Stamdata mv. - Beregninger og udskrifter - Virksomhedsoplysninger: Regnskabsklasse = 2 og regnskabet IKKE indeholder en af følgende: Anlægsnote, Pengestrøm eller Egenkapitalopgørelse</t>
  </si>
  <si>
    <t>Årsrapporten for selskabet for &lt;DatoPriKort&gt; - &lt;DatoUltLang&gt; er aflagt i overensstemmelse med årsregnskabslovens bestemmelser for regnskabsklasse B.</t>
  </si>
  <si>
    <t>7-1010 del 60</t>
  </si>
  <si>
    <t>Regnskabsklasse C og periode</t>
  </si>
  <si>
    <t>Stamdata mv. - Beregninger og udskrifter - Virksomhedsoplysninger: Regnsakbsklasse = 3</t>
  </si>
  <si>
    <t>Årsrapporten for selskabet for &lt;DatoPriKort&gt; - &lt;DatoUltLang&gt; er aflagt i overensstemmelse med årsregnskabslovens bestemmelser for regnskabsklasse C.</t>
  </si>
  <si>
    <t>7-1015</t>
  </si>
  <si>
    <t>Ikke udarbejdet koncernregnskab</t>
  </si>
  <si>
    <t>Der er valg ja til supplopl. 668351 under erklæringsoplysninger</t>
  </si>
  <si>
    <t>KONCERNFORHOLD</t>
  </si>
  <si>
    <t>7-1020 del 90</t>
  </si>
  <si>
    <t>Tom bemærkning efter koncernforhold</t>
  </si>
  <si>
    <t>UDFYLDES PÅ EJENDOMSNIVEAU</t>
  </si>
  <si>
    <t>7-1100 alt 1</t>
  </si>
  <si>
    <t>Alle</t>
  </si>
  <si>
    <t>Praksis er ens med sidste år</t>
  </si>
  <si>
    <t>Årsregnskabet er aflagt efter samme regnskabspraksis som sidste år.</t>
  </si>
  <si>
    <t>7-1110 del1</t>
  </si>
  <si>
    <t>Ændringer i praksis som følge af lovændring</t>
  </si>
  <si>
    <t>ÆNDRING I ANVENDT REGNSKABSPRAKSIS</t>
  </si>
  <si>
    <t>Der er blandt andet som følge af ændring af Årsregnskabsloven foretaget følgende ændringer af anvendt regnskabspraksis i årsrapporten:</t>
  </si>
  <si>
    <t>Ændring i praksis, kapitalinteresser</t>
  </si>
  <si>
    <t>Stopdato på land 31-12-21</t>
  </si>
  <si>
    <t>Årsregnskabslovens nye bestemmelser om kapitalinteresser trådte i kraft for regnskabsår, der startede den 1. januar 2020. Virksomhedens andele i andelsselskaber falder ind under den nye definition af kapitalinteresser. Andelene er derfor reklassificeret fra posten ”Andre værdipapirer og kapitalandele” til posten ”Kapitalinteresser” under ”Finansielle anlægsaktiver” i balancen. Indtægter af kapitalandele i kapitalinteresser er reklassificeret fra posten ”Indtægter af andre kapitalandele, værdipapirer og tilgodehavender, der er anlægsaktiver” til posten ”Indtægter af kapitalinteresser” i resultatopgørelsen. Ændringen har ikke haft nogen beløbsmæssig effekt. 
Sammenligningstallene er rettet i overensstemmelse hermed.
Bortset fra ovennævnte område er den anvendte regnskabspraksis uændret i forhold til sidste år.</t>
  </si>
  <si>
    <t>7-1110 del 2</t>
  </si>
  <si>
    <t>Ændring i praksis, måling af bygninger</t>
  </si>
  <si>
    <t xml:space="preserve">Bygninger måles til kostpris minus akkumulerede afskrivninger. Tidligere anvendt regnskabspraksis for bygninger var måling til dagsværdi. Eventuelle tidligere foretagne opskrivninger samt tilknyttet udskudt skat heraf på bygninger er tilbageført. </t>
  </si>
  <si>
    <t>7-1110 del 3</t>
  </si>
  <si>
    <t xml:space="preserve">Personligt LB </t>
  </si>
  <si>
    <t>Ændring i praksis, måling af stuehus</t>
  </si>
  <si>
    <t>Stuehuse måles i lighed med øvrige bygninger til kostpris minus akkumulerede afskrivninger. Tidligere anvendt regnskabspraksis for stuehuse var måling til dagsværdi, hvor opskrivningen blev ført over egenkapitalen, og hvor der ikke blev foretaget systematiske afskrivninger. Eventuelle tidligere foretagne opskrivninger samt tilknyttet udskudt skat heraf på stuehus er tilbageført. Stuehuse klassificeres fremadrettet som aktiver, der indgår i virksomheden.</t>
  </si>
  <si>
    <t>7-1110 del 4</t>
  </si>
  <si>
    <t>Ændring i praksis, måling af stamplanter</t>
  </si>
  <si>
    <t>stamplanter</t>
  </si>
  <si>
    <t>Stamplanter behandles som materielle anlægsaktiver, og måles til kostpris minus akkumulerede afskrivninger. Tidligere blev stamplanter målt til dagsværdi.</t>
  </si>
  <si>
    <t>7-1110del 5</t>
  </si>
  <si>
    <t>Ændringi praksis, måling af varebeholdninger</t>
  </si>
  <si>
    <t>Hvis varebeholdninger</t>
  </si>
  <si>
    <t>Varebeholdninger af afgrøder måles til kostpris og må ikke længere opskrives til genanskaffelsesværdi (dagsværdi) på balancedagen. Varebeholdninger nedskrives fortsat til nettorealisationsværdien, hvis denne er lavere end kostprisen på balancedagen. Kostprisen opgøres som dagsværdien på høsttidspunktet. Tidligere blev varebeholdninger af afgrøder målt til dagsværdi på balancedagen.</t>
  </si>
  <si>
    <t>7-1110 del 6</t>
  </si>
  <si>
    <t xml:space="preserve">Ændring i praksis, Udskudt skat brug af ejendomsavance </t>
  </si>
  <si>
    <t>Hvis jord og bygninger</t>
  </si>
  <si>
    <t>Udskudt skat vedrørende jord og bygninger opgøres ved anvendelse af den særlige landbrugsparagraf i ejendomsavancebeskatningslovens § 5A med hensyntagen til eventuelle genvundne afskrivninger. Tidligere er udskudt skat opgjort efter den balanceorienterede gældsmetode, hvor den særlige landbrugsparagraf i ejendomsavancebeskatningsloven § 5A ikke er blevet anvendt.</t>
  </si>
  <si>
    <t>7-1110del 7</t>
  </si>
  <si>
    <t>Ændring i praksis, opskrivning af immaterielle anlægsaktiver</t>
  </si>
  <si>
    <t>Immaterielle aktiver</t>
  </si>
  <si>
    <t>Immaterielle anlægsaktiver kan jf. den nye årsregnskabslov opskrives til dagsværdi under forudsætning af, at der eksisterer et aktivt marked for aktivet. En opskrivning af et immaterielt aktiv bindes på reserve for opskrivning under egenkapitalen. Immaterielle anlægsaktiver afskrives over den forventede brugstid.</t>
  </si>
  <si>
    <t>7-1110del 8</t>
  </si>
  <si>
    <t>Ændring i praksis, måling af immaterielle anlægsaktiver</t>
  </si>
  <si>
    <t>Tidligere er immaterielle anlægsaktiver målt til dagsværdi uden afskrivninger under henvisning til det retvisende billede, hvor der eksisterede et aktivt marked indenfor landbrug. Evt. tidligere opskrivninger er ført direkte på egenkapitalen. Immaterielle anlægsaktiver, hvor der eksisterer et aktivt marked, afskrives derfor fremadrettet over den forventede resterende brugstid.</t>
  </si>
  <si>
    <t>7-1110 del 9</t>
  </si>
  <si>
    <t xml:space="preserve">Selskab LB </t>
  </si>
  <si>
    <t>Ændring i praksis, Egenkapitalreserve for udviklingsomkostninger</t>
  </si>
  <si>
    <t xml:space="preserve">Egenkapitalreserve for udviklingsomkostninger. Et beløb svarende til de indregnede udviklingsomkostninger, der indregnes i 2016 eller efterfølgende, bindes fremover på en særlig reserve under egenkapitalen benævnt ”Reserve for udviklingsomkostninger”. Reserven er en bunden reserve. Reserven reduceres med foretagne afskrivninger. </t>
  </si>
  <si>
    <t>7-1110del 10</t>
  </si>
  <si>
    <t xml:space="preserve">Ændring i praksis, måling af reserve for opskrivninger. </t>
  </si>
  <si>
    <t xml:space="preserve">Reserve for opskrivninger vedrørende immaterielle og materielle anlægsaktiver, der måles til dagsværdi efter årsregnskabsloven § 41 reduceres med foretagne afskrivninger og overføres til den frie reserve overført over-/underskud. Ændringen er foretaget med tilbagevirkende kraft. </t>
  </si>
  <si>
    <t>7-1110 del 11</t>
  </si>
  <si>
    <t>Ændring i praksis, måling af gæld</t>
  </si>
  <si>
    <t>der er gæld</t>
  </si>
  <si>
    <t>Gæld måles til amortiseret kostpris. Tidligere er gæld målt til kursværdi.</t>
  </si>
  <si>
    <t>7-1110 del 39</t>
  </si>
  <si>
    <t>Ændring af praksis, tom bemærkning</t>
  </si>
  <si>
    <t>Udfyldes på kreds/ ejendomsniveau</t>
  </si>
  <si>
    <t>7-1110 del 40</t>
  </si>
  <si>
    <t>Sammenligningstal ej tilpasset</t>
  </si>
  <si>
    <t xml:space="preserve">Sammenligningstallene er ikke tilpasset. </t>
  </si>
  <si>
    <t>7-1110 del 50</t>
  </si>
  <si>
    <t>Sammenligningstal tilpasset</t>
  </si>
  <si>
    <t>Sammenligningstallene er tilpasset den ændrede regnskabspraksis.</t>
  </si>
  <si>
    <t xml:space="preserve">Den akkumulerede virkning af praksisændringerne udgør en reduktion/forøgelse af årets resultat før skat på XXXkr. Årets skat af praksisændringen udgør XXXkr., hvorefter årets resultat er reduceret/forøget med XXXkr. Balancesummen er forøget/reduceret med XXXkr., mens egenkapitalen pr. 31. december  20yy er forøget/reduceret med kr. XXX. </t>
  </si>
  <si>
    <t>For 2015 er årets resultat efter skat reduceret/forøget/uændret med XXXkr., egenkapitalen pr. 31. december 2015 er reduceret/forøget/uændret med XXXkr.</t>
  </si>
  <si>
    <t>Bortset fra ovennævnte områder er den anvendte regnskabspraksis uændret i forhold til sidste år. OBS indtast konsekvens af praksis ændring</t>
  </si>
  <si>
    <t>7-1210</t>
  </si>
  <si>
    <t>Overskrift, Private indkomst- og formueforhold</t>
  </si>
  <si>
    <t>der er personlig indkomst. Jf. definition note 35</t>
  </si>
  <si>
    <t>PRIVATE INDKOMST- OG FORMUEFORHOLD</t>
  </si>
  <si>
    <t>7-1212 del 1</t>
  </si>
  <si>
    <t>Private indkomst- og formueforhold</t>
  </si>
  <si>
    <t>det er en personlig ejet virksomhed  med privat</t>
  </si>
  <si>
    <t>Årsrapporten omfatter også private indkomst- og formueforhold. Indkomstforhold, der ikke vedrører virksomhedens aktivitet, indregnes i resultatopgørelsen under ”Privat resultat”. Formueforhold, der ikke vedrører virksomhedens aktivitet, indregnes i balancen under "Aktiver privat" og "Passiver privat".</t>
  </si>
  <si>
    <t>7-1212 del 2</t>
  </si>
  <si>
    <t>Uden private indkomst- og formueforhold</t>
  </si>
  <si>
    <t>det er en personlig virksomhed uden privat</t>
  </si>
  <si>
    <t xml:space="preserve">Årsrapporten omfatter ikke private indkomst- og formueforhold. </t>
  </si>
  <si>
    <t>Ny tekst</t>
  </si>
  <si>
    <t>7-1220</t>
  </si>
  <si>
    <t>Overskrift, Formuefordeling</t>
  </si>
  <si>
    <t>det er en personlig virksomhed med privat</t>
  </si>
  <si>
    <t>FORMUEFORDELING</t>
  </si>
  <si>
    <t>7-1222, del 1</t>
  </si>
  <si>
    <t>Uden fordeling af formue</t>
  </si>
  <si>
    <t>ægtefælles cpr.nr. i stamdate er udfyldt. Med private poster</t>
  </si>
  <si>
    <t xml:space="preserve"> Der er ikke i årsrapporten foretaget fordeling af aktiver og passiver efter indehaverens og ægtefællens indbyrdes formueforhold.</t>
  </si>
  <si>
    <t>tekst tilpasset</t>
  </si>
  <si>
    <t>7-1222 del 2</t>
  </si>
  <si>
    <t>Virksomheden er med i formue</t>
  </si>
  <si>
    <t>ægtefælles cpr.nr ikke er udfyldt. Med private poster</t>
  </si>
  <si>
    <t xml:space="preserve">Virksomheden indgår i indehaverens formue. </t>
  </si>
  <si>
    <t>7-1230</t>
  </si>
  <si>
    <t>Overskrift, Vederlag til indehaver</t>
  </si>
  <si>
    <t xml:space="preserve">det er en personlig virksomhed </t>
  </si>
  <si>
    <t>VEDERLAG TIL INDEHAVER</t>
  </si>
  <si>
    <t xml:space="preserve">7-1232 </t>
  </si>
  <si>
    <t>Ingen vederlag indregnet til ejer</t>
  </si>
  <si>
    <t>Der er ikke i resultatopgørelsen indregnet vederlag til virksomhedens indehaver.</t>
  </si>
  <si>
    <t>7-1328</t>
  </si>
  <si>
    <t>Er flyttet til 7-1015 del1</t>
  </si>
  <si>
    <t>Der er ikke udarbejdet koncernregnskab, da koncernen opfylder fritagelsesbestemmelserne i årsregnskabslovens § 110 for mindre koncerner.</t>
  </si>
  <si>
    <t>7-1330</t>
  </si>
  <si>
    <t>Selskab</t>
  </si>
  <si>
    <t>Virksomhedssammenslutninger</t>
  </si>
  <si>
    <t>VIRKSOMHEDSSAMMENSLUTNINGER</t>
  </si>
  <si>
    <t>Anvendes bl.a. ifbm. Fusioner</t>
  </si>
  <si>
    <t>Nyerhvervede virksomheder indregnes fra overtagelsestidspunktet. Solgte eller afviklede virksomheder indregnes frem til afståelsestidspunktet. Sammenligningstal korrigeres for nyerhvervede virksomheder.</t>
  </si>
  <si>
    <t>Overtagelsestidspunktet er det tidspunkt, hvor der faktisk opnås kontrol over den overtagne virksomhed.</t>
  </si>
  <si>
    <t>Ved køb af nye virksomheder, hvor der opnås bestemmende indflydelse over den købte virksomhed, anvendes overtagelsesmetoden. De tilkøbte virksomheders identificerede aktiver, forpligtelser og eventualforpligtelser måles til dagsværdi på overtagelsestidspunktet. Identificerbare immaterielle aktiver indregnes, hvis de kan udskilles eller udspringer fra en kontraktlig ret. Der indregnes udskudt skat af de foretagne omvurderinger.</t>
  </si>
  <si>
    <t>Positive forskelsbeløb (goodwill) mellem købsvederlaget og dagsværdien af de overtagne identificerbare aktiver, forpligtelser og eventualforpligtelser indregnes som goodwill. Goodwill afskrives lineært over resultatopgørelsen efter en individuel vurdering af den økonomiske levetid. Negative forskelsbeløb (negativ goodwill) indregnes i resultatopgørelsen på overtagelsestidspunktet. I forbindelse med en virksomhedssammenslutning indregnes der ikke udskudt skat vedrørende ikke-skattemæssig afskrivningsberettiget goodwill eller negativ goodwill.</t>
  </si>
  <si>
    <t>Købsvederlaget for en virksomhed består af dagsværdien af det aftalte vederlag i form af overdragne aktiver, påtagne forpligtelser mm.  Hvis en del af købsvederlaget er betinget af fremtidige begivenheder eller opfyldelse af aftalte betingelser, indregnes denne del af købsvederlaget til dagsværdi på overtagelsestidspunktet. Efterfølgende reguleringer af betingede købsvederlag indregnes i resultatopgørelsen.</t>
  </si>
  <si>
    <t>Omkostninger, afholdt i forbindelse med virksomhedskøb, indregnes i resultatopgørelsen i afholdelsesåret.</t>
  </si>
  <si>
    <t>Hvis der på overtagelsestidspunktet er usikkerhed om identifikation eller måling af overtagne aktiver, forpligtelser, eventualforpligtelser eller fastsættelse af købsvederlaget, sker første indregning på baggrund af foreløbigt opgjorte værdier. Hvis det efterfølgende viser sig, at identifikation eller måling af købsvederlaget, overtagne aktiver, forpligtelser eller eventualforpligtelser ikke var korrekt ved første indregning, reguleres opgørelsen med tilbagevirkende kraft, herunder goodwill, indtil 12 måneder efter overtagelsen, og sammenligningstal tilpasses. Herefter indregnes eventuelle korrektioner som fejl.</t>
  </si>
  <si>
    <t>Ved afhændelse af dattervirksomheder, hvor den bestemmende indflydelse ikke længere opretholdes, opgøres fortjeneste eller tab som forskellen mellem salgssummen med fradrag af salgsomkostninger på den ene side og den forholdsmæssige andel af den regnskabsmæssige værdi af nettoaktiver på den anden side. Hvis virksomheden fortsat besidder kapitalandele i den afhændede dattervirksomhed, udgør den resterende forholdsmæssige andel af regnskabsmæssig værdi udgangspunkt for måling af kapitalandele i associerede virksomheder eller værdipapirer og kapitalandele.</t>
  </si>
  <si>
    <t>KONCERNINTERNE VIRKSOMHEDSSAMMENSLUTNINGER</t>
  </si>
  <si>
    <t>Ved virksomhedssammenslutninger som køb og salg af kapitalandele, fusioner, spaltninger, tilførsel af aktiver og aktieombytninger m.v. ved deltagelse af virksomheder under samme parts bestemmende indflydelse anvendes den bogførte værdis metode (Book Value-metoden), hvor sammenlægningen anses for gennemført på erhvervelsestidspunktet / den regnskabsmæssige virkningsdato i henhold til selskabslovgivningen, uden tilpasning af sammenligningstal. Eventuelle forskelle mellem det aftalte vederlag og den erhvervede virksomheds regnskabsmæssige værdi indregnes direkte på egenkapitalen.</t>
  </si>
  <si>
    <t>7-1510</t>
  </si>
  <si>
    <t>Overskrift, Fremmede valuta</t>
  </si>
  <si>
    <t>OMREGNING AF FREMMED VALUTA</t>
  </si>
  <si>
    <t>7-1510 del 10</t>
  </si>
  <si>
    <t>Indregning af transaktioner i fremmede valuta</t>
  </si>
  <si>
    <t>Transaktioner i fremmed valuta omregnes ved første indregning til transaktionsdagens kurs. Valutakursdifferencer, der opstår mellem transaktionsdagens kurs og kursen på betalingsdagen, indregnes i resultatopgørelsen som en finansiel post. Hvis valutapositioner anses for sikring af fremtidige pengestrømme, indregnes værdireguleringerne direkte på egenkapitalen.</t>
  </si>
  <si>
    <t>7-1510 del 5 og 15</t>
  </si>
  <si>
    <t>Indregning af tilgodehavender og gæld i fremmede valuta</t>
  </si>
  <si>
    <t>Tilgodehavender, gæld og andre monetære poster i fremmed valuta omregnes til balancedagens valutakurs. Forskellen mellem balancedagens kurs og kursen på tidspunktet for tilgodehavendets eller gældsforpligtelsens opståen eller indregning i seneste årsregnskab indregnes i resultatopgørelsen under finansielle indtægter og omkostninger.</t>
  </si>
  <si>
    <t>7-1510 del 20</t>
  </si>
  <si>
    <t>Måling af anlægsaktiver i fremmede valuta</t>
  </si>
  <si>
    <t xml:space="preserve">Anlægsaktiver, der er købt i fremmed valuta, måles til kursen på transaktionsdagen. </t>
  </si>
  <si>
    <t>7-1990</t>
  </si>
  <si>
    <t>Tom bemærkning, under generelt</t>
  </si>
  <si>
    <t>RESULTATOPGØRELSE</t>
  </si>
  <si>
    <t>7-2010 del 1</t>
  </si>
  <si>
    <t>Andre erhverv</t>
  </si>
  <si>
    <t>Nettoomsætning, salg af handelsvarer og færdigvarer</t>
  </si>
  <si>
    <t>der er nettoomsætning jf. note 5 i definition</t>
  </si>
  <si>
    <t>NETTOOMSÆTNING</t>
  </si>
  <si>
    <t>Nettoomsætningen ved salg af handelsvarer og færdigvarer indregnes i resultatopgørelsen, hvis levering og risikoovergang til køber har fundet sted inden årets udgang. Nettoomsætning indregnes ekskl. moms og med fradrag af rabatter i forbindelse med salget.</t>
  </si>
  <si>
    <t>7-2010 del 2</t>
  </si>
  <si>
    <t>Nettoomsætning, tjenesteydelser</t>
  </si>
  <si>
    <t xml:space="preserve">Omsætning fra levering af tjenesteydelser, der omfatter servicepakker og forlængede garantier vedrørende solgte produkter og entrepriser, indregnes lineært i takt med at serviceydelserne leveres. </t>
  </si>
  <si>
    <t>7-2010 del 3</t>
  </si>
  <si>
    <t>Nettoomsætning, entriprisekontrakter</t>
  </si>
  <si>
    <t xml:space="preserve">Entreprisekontrakter for ##, for der leveres anlæg med høj grad af individuel tilpasning, indregnes i nettoomsætningen, i takt med at produktionen udføres, hvorved omsætningen svarer til salgsværdien af årets udførte arbejder. Når resultatet af en entreprisekontrakt ikke kan skønnes pålideligt, indregnes omsætningen kun svarende til de medgårede omkostninger, i det omfang det er sandsynligt, at de vil blive genindvundet. </t>
  </si>
  <si>
    <t xml:space="preserve">Færdiggørelsesgraden opgøres med udgangspunkt i forbrugte omkostninger i forhold til seneste omkostningsestimat. </t>
  </si>
  <si>
    <t>7-2012</t>
  </si>
  <si>
    <t>Nettoomsætning</t>
  </si>
  <si>
    <t xml:space="preserve">der er nettoomsætning jf. note 5 i definition </t>
  </si>
  <si>
    <t>Nettoomsætningen ved salg af handelsvarer og færdigvarer, herunder husdyr og afgrøder indregnes i resultatopgørelsen, hvis levering og risikoovergang til køber har fundet sted inden årets udgang. Nettoomsætning indregnes ekskl. moms og med fradrag af rabatter i forbindelse med salget.</t>
  </si>
  <si>
    <t>7-2016</t>
  </si>
  <si>
    <t>Bruttofortjeneste og - tab</t>
  </si>
  <si>
    <t>Udskriv hvis der er valgt, Noten "Bruttoresultat - start" i afsnit 8 er aktiv</t>
  </si>
  <si>
    <t>BRUTTOFORTJENESTE / -TAB</t>
  </si>
  <si>
    <t xml:space="preserve">Kan godt slettes. Er Ikke et krav, men det er at betragte som en serviceoplysning til regnskabslæser, som godt må anføres. </t>
  </si>
  <si>
    <r>
      <rPr>
        <sz val="11"/>
        <rFont val="Arial"/>
        <family val="2"/>
      </rPr>
      <t xml:space="preserve">Bruttofortjeneste / - tab består af sammentrækning af regnskabsposterne, Nettoomsætning, ændring i lagre af færdigvarer, varer under fremstilling og handelsvarer, andre driftsindtægter, omkostninger til råvarer og hjælpematerialer samt andre eksterne omkostninger, </t>
    </r>
    <r>
      <rPr>
        <sz val="11"/>
        <color theme="1"/>
        <rFont val="Arial"/>
        <family val="2"/>
      </rPr>
      <t>i overenstemmelse med årsregnskabslovens § 32.</t>
    </r>
  </si>
  <si>
    <t>7-2020</t>
  </si>
  <si>
    <t>Ændring i færdigvarerlagre</t>
  </si>
  <si>
    <t>der er biologiske aktiver mv i note 10</t>
  </si>
  <si>
    <t xml:space="preserve">ÆNDRING I LAGRE AF FÆRDIGVARER MV. </t>
  </si>
  <si>
    <t xml:space="preserve">Ændring i lagre af færdigvarer og varer under fremstilling omfatter reguleringer i jordbeholdninger, besætning, fremstillede varer og handelsvarer. </t>
  </si>
  <si>
    <t>7-2030</t>
  </si>
  <si>
    <t>Andre driftsindtægter og -omkostninger</t>
  </si>
  <si>
    <t xml:space="preserve">der er Andre DI eller Andre DO. Jf definition note 20 og 50 </t>
  </si>
  <si>
    <t>ANDRE DRIFTSINDTÆGTER OG -OMKOSTNINGER</t>
  </si>
  <si>
    <t xml:space="preserve">Andre driftsindtægter og -omkostninger indeholder regnskabsposter af sekundær karakter i forhold til virksomhedens hovedaktiviteter, herunder bl.a. fortjeneste/tab ved salg af immaterielle og materielle anlægsaktiver. Tilskud indregnes under andre driftsindtægter i resultatopgørelsen med de beløb, der vedrører regnskabsåret. </t>
  </si>
  <si>
    <t>7-2035</t>
  </si>
  <si>
    <t xml:space="preserve">der er Andre DI og Andre DO. Jf definition note 20 og 50 </t>
  </si>
  <si>
    <t>Andre driftsindtægter og -omkostninger indeholder regnskabsposter af sekundær karakter i forhold til virksomhedens hovedaktiviteter, herunder bl.a. fortjeneste/tab ved salg af immaterielle og materielle anlægsaktiver.</t>
  </si>
  <si>
    <t>7-2040</t>
  </si>
  <si>
    <t>Omkostninger til råvarer og hjælpematerialer</t>
  </si>
  <si>
    <t xml:space="preserve">der er omkostninger til  råvare mv. jf. definition note 25 </t>
  </si>
  <si>
    <t>OMKOSTNINGER TIL RÅVARER OG HJÆLPEMATERIALER</t>
  </si>
  <si>
    <t>Råvarer og hjælpematerialer omfatter kostpris for årets solgte varer og varer medgået til produktionen i året.</t>
  </si>
  <si>
    <t>7-2050</t>
  </si>
  <si>
    <t>Andre eksterne omkostninger</t>
  </si>
  <si>
    <t>der er Andre eksterne omkostninger.  Jf. note 30 i definition. )</t>
  </si>
  <si>
    <t>ANDRE EKSTERNE OMKOSTNINGER</t>
  </si>
  <si>
    <t>Andre eksterne omkostninger omfatter omkostninger til distribution, salg, reklame, administration, lokaler, tab på debitorer, operationelle leasingomkostninger mv.</t>
  </si>
  <si>
    <t>7-2052</t>
  </si>
  <si>
    <t xml:space="preserve">Andre eksterne omkostninger omfatter omkostninger til maskinstation, vedligeholdelse, energi, ejendomsskatter, forsikringer, administration mv. </t>
  </si>
  <si>
    <t>7-2060</t>
  </si>
  <si>
    <t>Personaleomkostninger</t>
  </si>
  <si>
    <t xml:space="preserve">der er personaleomk. Jf. note 35 i definition. </t>
  </si>
  <si>
    <t>PERSONALEOMKOSTNINGER</t>
  </si>
  <si>
    <t>Personaleomkostninger omfatter løn og gager, inkl. feriepenge og pensioner, samt andre omkostninger til social sikring mv. af virksomhedens medarbejdere. I personaleomkostninger er fratrukket modtagne godtgørelser fra offentlige myndigheder.</t>
  </si>
  <si>
    <t>7-2067 del 1</t>
  </si>
  <si>
    <t>Resultatandele i I/S</t>
  </si>
  <si>
    <t>der er I/S jf. definition note 53</t>
  </si>
  <si>
    <t>RESULTATANDELE I I/S</t>
  </si>
  <si>
    <t>I resultatopgørelsen indregnes resultatandele fra I/S.</t>
  </si>
  <si>
    <t>7-2067 del 2</t>
  </si>
  <si>
    <t>I resultatopgørelsen indregnes de enkelte resultatandele i I/S.</t>
  </si>
  <si>
    <t>7-2068 del 1</t>
  </si>
  <si>
    <t>Resultatandele i tilknyttede virksomheder, udbytte indregnes</t>
  </si>
  <si>
    <t>der er tilknyttet Virksomhed jf. definition note 55</t>
  </si>
  <si>
    <t>Udbytte fra tilknyttede virksomhed indregnes i resultatopgørelsen i det regnskabsår, hvor udbyttet deklareres.</t>
  </si>
  <si>
    <t>7-2068 del 2</t>
  </si>
  <si>
    <t>Resultatandele i tilknyttede virksomheder, Forholdsmæssig andel</t>
  </si>
  <si>
    <t>7-2069 del 1</t>
  </si>
  <si>
    <t>Resultatandele i kapitalinteresser, udbytte indregnes</t>
  </si>
  <si>
    <t>der er associeret Virksomhed jf. definition note 57</t>
  </si>
  <si>
    <t>Driftsfonde som kapitalinteresser er fjernet fra droppet</t>
  </si>
  <si>
    <t>Udbytte fra kapitalinteresser indregnes i resultatopgørelsen i det regnskabsår, hvor udbyttet deklareres.</t>
  </si>
  <si>
    <t>7-2069 del 2</t>
  </si>
  <si>
    <t>Resultatandele i kapitalinteresser, Forholdsmæssig andel</t>
  </si>
  <si>
    <t>7-2069 del 10</t>
  </si>
  <si>
    <t>Indtægter kapitalinteresser, andelshaverkonti</t>
  </si>
  <si>
    <t>Der er ejerkonti som kapitalinteresser</t>
  </si>
  <si>
    <t>INDTÆGTER AF KAPITALINTERESSER</t>
  </si>
  <si>
    <t xml:space="preserve">7-2070 </t>
  </si>
  <si>
    <t>Finansielle poster</t>
  </si>
  <si>
    <t xml:space="preserve">der er finansielle poster jf. note 70, 80, 110 og 120 i definition.                    </t>
  </si>
  <si>
    <t>FINANSIELLE POSTER</t>
  </si>
  <si>
    <t>Finansielle indtægter og omkostninger indeholder renter, omkostninger ved finansiel leasing, realiserede og urealiserede kursgevinster og -tab vedrørende værdipapirer, gæld, finansielle kontrakter og transaktioner i fremmed valuta, amortisering af finansielle aktiver og forpligtelser.</t>
  </si>
  <si>
    <t>7-2072</t>
  </si>
  <si>
    <t xml:space="preserve">der er finansielle poster jf. note 70 og 80 i definition.                    </t>
  </si>
  <si>
    <t>Finansielle indtægter og omkostninger indeholder renter, omkostninger ved finansiel leasing, realiserede og urealiserede kursgevinster og -tab vedrørende værdipapirer, gæld, finansielle kontrakter og transaktioner i fremmed valuta, amortisering af finansielle aktiver og forpligtelser samt tillæg og godtgørelser under acontoskatteordningen mv.</t>
  </si>
  <si>
    <t xml:space="preserve">7-2100 alt 1+2 </t>
  </si>
  <si>
    <t>Skat af årets resultat</t>
  </si>
  <si>
    <t>der er skat jf. note 15 i definition. (Med privat)</t>
  </si>
  <si>
    <t>SKAT AF ÅRETS RESULTAT</t>
  </si>
  <si>
    <t>Årets skat, bestående af årets aktuelle skat og forskydning i udskudt skat, indregnes i resultatopgørelsen med den del, der kan henføres til årets resultat, og direkte på egenkapitalen med den del, der kan henføres til bevægelser direkte på egenkapitalen.</t>
  </si>
  <si>
    <t>7-2100 alt 2 del 1</t>
  </si>
  <si>
    <t>Sambeskatning som administrationsselskab</t>
  </si>
  <si>
    <t>Hvis JA til sambeskatning som administrationsselskab</t>
  </si>
  <si>
    <t xml:space="preserve">Selskabet er omfattet af de danske regler om tvungen sambeskatning af koncernens danske dattervirksomheder. Dattervirksomheder indgår i sambeskatningen fra det tidspunkt, hvor de indgår i konsolideringen i koncernregnskbet og frem til det tidspunkt, hvor de udgår fra konsolideringen. </t>
  </si>
  <si>
    <t xml:space="preserve">Selskabet er administrationsselskab for sambeskatningen og afregner som følge heraf alle betalinger af selskabsskat med skattemyndighederne. </t>
  </si>
  <si>
    <t xml:space="preserve">Den aktuelle danske selskabsskat fordeles ved afregning af sambeskatningsbidrag mellem de sambeskattede virksomheder i forhold til disses skattepligtige indkomster. I tilknytning hertil modtager virksomheder med skattemæssigt underskud sambeskatningsbidrag fra virksomheder, der har kunnet anvende dette underskud til nesættelse af  eget skattemæssigt overskud. </t>
  </si>
  <si>
    <t xml:space="preserve">Årets skat, der består af årets aktuelle selskabesskat, årets sambeskatningsbidrag og ændring i udskudt skat - herunder som følge af ændring i skattesats - indregnes i resultatopgørelsen med den del, der kan hengøres til årets resultat, og direkte i egenkapitalen med den del, der kan henføres til posteringer direkte i egenkapitalen. </t>
  </si>
  <si>
    <t>7-2100 alt. 2 del 2</t>
  </si>
  <si>
    <t>Sambeskatning for dattervirksomhed</t>
  </si>
  <si>
    <t>Selskabet indgår i en dansk sambeskatning med Selskab XX A/S som administrationsselskab.</t>
  </si>
  <si>
    <t xml:space="preserve">Ny -  husk at indsætte administrationsselskabets navn. </t>
  </si>
  <si>
    <t>Selskabet hæfter derfor i henhold til selskabsskattelovens regler for indkomstskatter mv. for de sambeskattede selskaber og ligeledes for eventuelle forpligtelser til at indeholde kildeskat på renter, royalties og udbytter for de sambeskattede selskaber. De sambeskattede selskabers samlede kendte nettoforpligtelse i sambeskatningen fremgår af administrationsselskabets årsregnskab.</t>
  </si>
  <si>
    <t>7-2102</t>
  </si>
  <si>
    <t>Skat af årets resultat, ingen udskudt skat</t>
  </si>
  <si>
    <t xml:space="preserve">Skat af årets resultat beregnes som skatten af årets aktuelle skattepligtige indkomst og reguleringer vedrørende tidligere år. Der beregnes ikke udskudt skat. </t>
  </si>
  <si>
    <t>7-2990</t>
  </si>
  <si>
    <t>7-3000</t>
  </si>
  <si>
    <t xml:space="preserve">BALANCEN </t>
  </si>
  <si>
    <t>7-3010</t>
  </si>
  <si>
    <t>Overskrift, Immaterielle anlægsaktiver</t>
  </si>
  <si>
    <t>Der er Immaterielle anlægsaktiver</t>
  </si>
  <si>
    <t>IMMATERIELLE ANLÆGSAKTIVER</t>
  </si>
  <si>
    <t>7-3020</t>
  </si>
  <si>
    <t>Udviklingsomkostninger</t>
  </si>
  <si>
    <t xml:space="preserve">Der er udviklings-omk. - Konto 9600 60-69 &amp;  9600 88-89                                           </t>
  </si>
  <si>
    <t>Udviklingsomkostninger omfatter omkostninger, herunder lønninger og gager samt afskrivninger, der direkte og indirekte kan henføres til virksomhedens udviklingsaktiviteter, og som opfylder kriterierne for indregning. Aktiverede udviklingsomkostninger måles til kostpris med fradrag af akkumulerede afskrivninger eller til genindvindingsværdi, hvis denne er lavere. Aktiverede udviklingsomkostninger afskrives lineært efter færdiggørelsen af udviklingsarbejdet over den vurderede økonomiske brugstid. Afskrivningsperioden udgør XXX  år.</t>
  </si>
  <si>
    <t>7-3024</t>
  </si>
  <si>
    <t>Reserve for udviklingsomkostninger efter 2016</t>
  </si>
  <si>
    <t xml:space="preserve">Selskab og Der er udviklings-omk. - Konto 9600 60-69 &amp;  9600 88-89                                           </t>
  </si>
  <si>
    <t xml:space="preserve">Et beløb svarende til de indregnede udviklingsomkostninger, der indregnes i 2016 eller efterfølgende, bindes fremover på en særlig reserve under egenkapitalen benævnt ”Reserve for udviklingsomkostninger”. Reserven er en bunden reserve. Reserven reduceres med foretagne afskrivninger. </t>
  </si>
  <si>
    <t>7-3025</t>
  </si>
  <si>
    <t>Udviklingsomkostninger, indregning i resultat</t>
  </si>
  <si>
    <t>Udviklingsomkostninger og internt oparbejdede rettigheder indregnes i resultatopgørelsen som omkostninger i anskaffelsesåret.</t>
  </si>
  <si>
    <t>7-3030 del 10</t>
  </si>
  <si>
    <t>Rettigheder indregnes til dagsværdi</t>
  </si>
  <si>
    <t>Rettigheder 9600 10-14 + 9600 20-39+9600 83-87</t>
  </si>
  <si>
    <t>Rettigheder indregnes til kostpris og måles efterfølgende til dagsværdi (niveau 1)såfremt de handles på et aktivt marked. Dagsværdien opgøres på baggrund af markedspris. Opskrivningen føres direkte på egenkapitalen med fradrag af udskudt skat, mens nedskrivninger føres i resultatopgørelsen. Rettigheder afskrives over den vurderede økonomiske brugstid. Afskrivningsperioden udgør XXX  år.</t>
  </si>
  <si>
    <t>7-3030 del 15</t>
  </si>
  <si>
    <t xml:space="preserve">Alle </t>
  </si>
  <si>
    <t>Rettigheder indregnes til kostpris minus afskrivninger</t>
  </si>
  <si>
    <t xml:space="preserve">Rettigheder indregnes ved første indregning til kostpris og derefter til kostpris fratrukket akkumulerende afskrivninger. Rettigheder afskrives over den vurderede økonomiske brugstid. Af- og nedskrivninger på immaterielle anlægsaktiver er foretaget ud fra en løbende vurdering af aktivernes brugstid i virksomheden. Afskrivningsperioden udgør XXXX år. </t>
  </si>
  <si>
    <t>7-3030 del 30</t>
  </si>
  <si>
    <t>Betalingsrettigheder indregnes til dagsværdi</t>
  </si>
  <si>
    <t xml:space="preserve">KUN Betalingsrettigheder  Konto 9600 15-19 </t>
  </si>
  <si>
    <t>Betalingsrettigheder indregnes til kostpris og måles efterfølgende til dagsværdi (Niveau 1) såfremt de handles på et aktivt marked. Dagsværdien opgøres på baggrund af markedspris. Opskrivningen føres direkte på egenkapitalen, mens nedskrivninger føres i resultatopgørelsen. Rettigheder afskrives over den vurderede økonomiske brugstid. Afskrivningsperioden udgør XXX  år.</t>
  </si>
  <si>
    <t>7-3030 del 35</t>
  </si>
  <si>
    <t>Betalingsrettigheder indregnes til kostpris minus afskrivninger</t>
  </si>
  <si>
    <t>Betalingsrettigheder konto 9600 15-19</t>
  </si>
  <si>
    <t>Betalingsrettigheder indregnes ved første indregning til kostpris og derefter til kostpris fratrukket akkumulerende afskrivninger. Rettigheder afskrives over den  vurderede økonomiske brugstid. Af- og nedskrivninger på immaterielle anlægsaktiver er foretaget ud fra en løbende vurdering af aktivernes brugstid i virksomheden.  Afskrivningsperioden udgør XXX år</t>
  </si>
  <si>
    <t>7-3030 del 50</t>
  </si>
  <si>
    <t>Fortjeneste/tab immaterielle anlægsaktiver</t>
  </si>
  <si>
    <t>Hvis der er tab/fortjeneste på 4940 20-99, 4943 20-99</t>
  </si>
  <si>
    <t xml:space="preserve">Fortjeneste eller tab ved afhændelse af immaterielle anlægsaktiver indregnes i resultatopgørelsen under andre driftsindtægter eller andre driftsomkostninger. </t>
  </si>
  <si>
    <t>Fortjeneste og tab ved afhændelse af immaterielle anlægsaktiver opgøres som forskellen mellem salgspris med fradrag af salgsomkostninger og den regnskabsmæssige værdi på salgstidspunktet.</t>
  </si>
  <si>
    <t>7-3040</t>
  </si>
  <si>
    <t>Måling af Goodwill</t>
  </si>
  <si>
    <t>Der er goodwill konto 9600 00-04 &amp; 9600 80-82</t>
  </si>
  <si>
    <r>
      <t xml:space="preserve">Erhvervet goodwill måles til kostpris med fradrag af akkumulerede afskrivninger. Goodwill afskrives lineært over den økonomiske brugstid, der er vurderet til </t>
    </r>
    <r>
      <rPr>
        <sz val="11"/>
        <rFont val="Arial"/>
        <family val="2"/>
      </rPr>
      <t xml:space="preserve">X. </t>
    </r>
  </si>
  <si>
    <t>7-3090</t>
  </si>
  <si>
    <t>UDFYLDES PÅ EJENDOMS- /KREDSNIVEAU</t>
  </si>
  <si>
    <t>7-3100</t>
  </si>
  <si>
    <t>Overskrift, Materielle anlægsaktiver</t>
  </si>
  <si>
    <t xml:space="preserve">Der er materielle anlægsaktiver. </t>
  </si>
  <si>
    <t>MATERIELLE ANLÆGSAKTIVER</t>
  </si>
  <si>
    <t>7-3110 del 1</t>
  </si>
  <si>
    <t xml:space="preserve">Jord, Grund og bygning til dagsværdi. Maskiner til kostpris </t>
  </si>
  <si>
    <t>Der er materielle anlægsaktiver excl. Stamplanter jf. definition note 220.</t>
  </si>
  <si>
    <t>Jord, grunde og bygninger indregnes til kostpris og måles efterfølgende til dagsværdi. Dagsværdien opgøres på baggrund af markedsværdien på balancedagen. Opskrivning fratrukket udskudt skat føres direkte på egenkapitalen, mens nedskrivninger føres i resultatopgørelsen.</t>
  </si>
  <si>
    <t xml:space="preserve">Der afskrives ikke på jord og grunde. </t>
  </si>
  <si>
    <t xml:space="preserve">Produktionsanlæg, maskiner og andre anlæg mv. måles ved første indregning til kostpris og indregnes efterfølgende til kostpris med fradrag af akkumulerede afskrivninger. </t>
  </si>
  <si>
    <t>7-3110 del 2</t>
  </si>
  <si>
    <t>Jord til dagsværdi. Grund, bygning og Maskiner til kostpris</t>
  </si>
  <si>
    <t xml:space="preserve">Jord indregnes til kostpris og måles efterfølgende til dagsværdi. Opskrivning fratrukket udskudt skat føres direkte på egenkapitalen, mens nedskrivning føres i resultatopgørelsen. </t>
  </si>
  <si>
    <t xml:space="preserve">Grunde og bygninger, produktionsanlæg, maskiner og andre anlæg mv. måles ved første indregning til kostpris og indregnes efterfølgende til kostpris med fradrag af akkumulerede afskrivninger. </t>
  </si>
  <si>
    <t>7-3110 del 3</t>
  </si>
  <si>
    <t>Grunde og bygninger, Anlæg og maskiner til kostpris</t>
  </si>
  <si>
    <t>Der er materielle anlægsaktiver jf. definition note 220.</t>
  </si>
  <si>
    <t xml:space="preserve">Grunde og bygninger, produktionsanlæg, maskiner og andre anlæg mv. måles ved første indregning til kostpris og indregnes efterfølgende til kostpris, med fradrag af akkumulerende afskrivninger. </t>
  </si>
  <si>
    <t xml:space="preserve">Der afskrives ikke på grunde. </t>
  </si>
  <si>
    <t>7-3110 del 4</t>
  </si>
  <si>
    <t>Anlæg og maksiner til kostpris</t>
  </si>
  <si>
    <t>Der under materielle anlægsaktiver KUN er  Produktionsanlæg, driftsmateriel og inventar jf. definition note 220.</t>
  </si>
  <si>
    <t xml:space="preserve">Produktionsanlæg, maskiner og andre anlæg mv. måles ved første indregning til kostpris og indregnes efterfølgende til kostpris med fradrag af akkumulerede afskrivninger. 
</t>
  </si>
  <si>
    <t>7-3111</t>
  </si>
  <si>
    <t>Opgørelse af afskrivninger og grundlag</t>
  </si>
  <si>
    <t xml:space="preserve">Afskrivningsgrundlaget opgøres under hensyntagen til aktivets restværdi efter afsluttet brugstid og reduceres med eventuelle nedskrivninger. Afskrivningsperioden og restværdien fastsættes på anskaffelsestidspunktet og revurderes årligt. Overstiger restværdien aktivets regnskabsmæssige værdi, ophører afskrivningen. </t>
  </si>
  <si>
    <t xml:space="preserve">Ved ændring i afskrivningsperioden eller restværdien indregnes virkningen for afskrivninger fremadrettet som en ændring i regnskabsmæssigt skøn. </t>
  </si>
  <si>
    <t xml:space="preserve">Kostprisen omfatter anskaffelsesprisen samt omkostninger direkte tilknyttet anskaffelsen, indtil det tidspunkt hvor aktivet er klar til brug. </t>
  </si>
  <si>
    <t xml:space="preserve">Kostprisen på et samlet aktiv opdeles i separate bestanddele, der afskrives hver for sig, hvis brugstiden på de enkelte bestanddele er forskellige. </t>
  </si>
  <si>
    <t>7-3120</t>
  </si>
  <si>
    <t>Liniær afskrivning, beskrivelse</t>
  </si>
  <si>
    <t>Der er driftsbygninger og inventar jf note 220</t>
  </si>
  <si>
    <t>Der foretages lineære afskrivninger over den forventet brugstid, baseret på følgende vurdering af aktivernes forventede brugstider og restværdier:</t>
  </si>
  <si>
    <t xml:space="preserve">                                                                    Brugstid                    Restværdi</t>
  </si>
  <si>
    <t>7-3120 del 3</t>
  </si>
  <si>
    <t>Stamplanter, afskrivningsprofil</t>
  </si>
  <si>
    <t>Der er stamplanter jf. note 220</t>
  </si>
  <si>
    <r>
      <t></t>
    </r>
    <r>
      <rPr>
        <sz val="11"/>
        <color indexed="8"/>
        <rFont val="Arial"/>
        <family val="2"/>
      </rPr>
      <t xml:space="preserve">  Stamplanter                                           3-10 år                      0%   </t>
    </r>
    <r>
      <rPr>
        <sz val="11"/>
        <color indexed="30"/>
        <rFont val="Arial"/>
        <family val="2"/>
      </rPr>
      <t>OBS husk at ændre år og rest værdi hvis i anvender en anden profil</t>
    </r>
  </si>
  <si>
    <t>7-3120 del 5</t>
  </si>
  <si>
    <t>Bygninger, afskrivningsprofil</t>
  </si>
  <si>
    <t>Der er bygninger jf. note 220</t>
  </si>
  <si>
    <t>Personlig AE</t>
  </si>
  <si>
    <t>Bygninger og installationer, afskrivningsprofil</t>
  </si>
  <si>
    <t>Bygninger og installationer                       10-20 år   0-20 %</t>
  </si>
  <si>
    <t>Personlig LB</t>
  </si>
  <si>
    <t>7-3120 del 10</t>
  </si>
  <si>
    <t>Produktionsanlæg og maskiner, afskrivningsprofil</t>
  </si>
  <si>
    <t>Der er Produktionsanlæg og maskiner jf note 220</t>
  </si>
  <si>
    <t>7-3120 del 12</t>
  </si>
  <si>
    <t>Andre anlæg, driftsmateriel og inventar, afskrivningsprofil</t>
  </si>
  <si>
    <t>Der er andre anlæg, driftsmateriel og inventag jf. note 220</t>
  </si>
  <si>
    <t>Andre anlæg, driftsmateriel og inventar    5-10 år     0-20%</t>
  </si>
  <si>
    <t>7-3120 del 30</t>
  </si>
  <si>
    <t>Tom bemærkning til afskrivningsprofil</t>
  </si>
  <si>
    <t>Der er materielle anlægsaktiver  jf. note 220</t>
  </si>
  <si>
    <t>Kan anvendes på kreds eller ejendomsniveau</t>
  </si>
  <si>
    <t>7-3150 del 2</t>
  </si>
  <si>
    <t>Fortjeneste/tab materielle anlægsaktiver</t>
  </si>
  <si>
    <t xml:space="preserve">Der er tab/fortjeneste på materielle anlægsaktiver. Jf. note 9 </t>
  </si>
  <si>
    <t xml:space="preserve">Fortjeneste og tab ved afhændelse af materielle aktiver opgøres som forskellen mellem salgsprisen med fradrag af salgsomkostninger og den regnskabsmæssige værdi på salgstidspunktet. Fortjeneste eller tab indregnes i resultatopgørelsen under andre driftsindtægter eller andre driftsomkostninger. </t>
  </si>
  <si>
    <t>7-3170 del 2</t>
  </si>
  <si>
    <t xml:space="preserve">Finansiel leasning </t>
  </si>
  <si>
    <t xml:space="preserve">Der er leasing konto 2394-2398 </t>
  </si>
  <si>
    <t>Virksomheden har som fortolkningsbidrag for klassifikation og indregning af leasingkontrakter valgt IAS 17</t>
  </si>
  <si>
    <t>Leasingkontrakter vedrørende aktiver, hvor virksomheden har alle væsentlige risici og fordele forbundet med ejendomsretten (finansiel leasing), indregnes i balancen som aktiver. Aktiverne måles ved første indregning til opgjort kostpris svarende til dagsværdien eller (hvis lavere) til nutidsværdien af de fremtidige leasingydelser. Ved beregning af nutidsværdien anvendes leasingaftalens interne rentefod eller den alternative lånerente som diskonteringsfaktor. Finansielt leasede aktiver afskrives som øvrige tilsvarende aktiver.</t>
  </si>
  <si>
    <t>Den kapitaliserede restleasingforpligtelse indregnes i balancen som en gældsforpligtelse, og leasingydelsens rentedel indregnes over kontraktens løbetid i resultatopgørelsen.</t>
  </si>
  <si>
    <t>7-3172</t>
  </si>
  <si>
    <t>Operationel leasing</t>
  </si>
  <si>
    <t xml:space="preserve">Der er leasing konto 4888 </t>
  </si>
  <si>
    <t>Alle øvrige leasingkontrakter betragtes som operationel leasing. Ydelser i forbindelse med operationel leasing og øvrige lejeaftaler indregnes i resultatopgørelsen over kontraktens løbetid. Virksomhedens samlede forpligtelse vedrørende operationelle leasing- og lejeaftaler oplyses under eventualforpligtelser mv.</t>
  </si>
  <si>
    <t xml:space="preserve">7-3176 </t>
  </si>
  <si>
    <t>Investeringsejendomme</t>
  </si>
  <si>
    <t xml:space="preserve">Der er materielle aktiver udenfor primær virksomhed.                                     Konto:                                         9600 90-99 / 9650 80-99 / 9750 80-99 / 9850 50-99 / 9900 50-99 </t>
  </si>
  <si>
    <t xml:space="preserve">Investeringsejendomme måles ved første indregning til kostpris, og ved efterfølgende måling til dagsværdi. (niveau 3)
Investeringsejendomme måles ejendom for ejendom til en skønnet dagsværdi. Målingen sker ved anvendelse af en afkastbaseret cash flow-model, hvor de fremtidige pengestrømme ved ejerskab af investeringsejendommene tilbagediskonteres.
Omkostninger, der tilfører en investeringsejendom nye eller forbedrede egenskaber i forhold til anskaffelsestidspunktet, og som derved forbedrer ejendommens fremtidige afkast, tillægges kostprisen som en forbedring. Omkostninger, der ikke tilfører en investeringsejendom nye eller forbedrede egenskaber, indregnes i resultatopgørelsen under ejendomsomkostninger. </t>
  </si>
  <si>
    <t>7-3177</t>
  </si>
  <si>
    <t>Investeringsejendomme, værdiforringelse</t>
  </si>
  <si>
    <t>Den værdiforringelse, der finder sted, efterhånden som en investeringsejendom forældes, afspejles i investeringsejendommenes løbende måling til dagsværdi. (niveau 3) Der foretages derfor ikke systematiske afskrivninger over investeringsejendommens brugstid. Værdireguleringer indregnes i resultatopgørelsen under posten ”værdiændring investeringsejendomme”.</t>
  </si>
  <si>
    <t>7-3179</t>
  </si>
  <si>
    <t>Stamplanter</t>
  </si>
  <si>
    <t>Stamplanter behandles som materielle anlægsaktiver, og måles til kostpris minus akkumulerede afskrivninger.</t>
  </si>
  <si>
    <t>7-3180</t>
  </si>
  <si>
    <t xml:space="preserve">Flerårige afgrøder </t>
  </si>
  <si>
    <t xml:space="preserve">Der er flerårige afgrøder konto 1100-1199 </t>
  </si>
  <si>
    <t>Flerårige afgrøder anses for biologiske aktiver og måles til dagsværdi (niveau ?). Dagsværdien fastsættes på baggrund af markedspriser på balancedagen.</t>
  </si>
  <si>
    <t>Dagsværdi niveau skal vurderes pr. kunde</t>
  </si>
  <si>
    <t>7-3190 del 1</t>
  </si>
  <si>
    <t>Stambesætning, måling</t>
  </si>
  <si>
    <t>Der er stambesætning jf. definition note 220</t>
  </si>
  <si>
    <t>Stambesætning anses for biologiske aktiver og måles til dagsværdi. Dagsværdien fastsættes på baggrund af markedspriser på balancedagen.</t>
  </si>
  <si>
    <t>7-3190 del 10</t>
  </si>
  <si>
    <t>Stambesætning, værdiansættelse</t>
  </si>
  <si>
    <t>Stambesætning anses for biologiske aktiver og værdiansættelse sker ud fra gennemsnittet af værdien af ’indgangsdyr’ og ’afgangsværdien’ indenfor hver gruppe af dyr. (Niveau 3)</t>
  </si>
  <si>
    <t>Ny tekst - Husk at tilpasse den på kundeniveau</t>
  </si>
  <si>
    <t>Grupper af dyr kan være søer, gylte, sopolte, køer, kvier 1 – 1½ år, kvier 1½ - 2 år m.fl. 
’Indgangsdyr’ er værdien på en højdrægtig gylt/kvie. Værdien af ’indgangsdyr’ beregnes ud fra indkøbspris/omkostninger ved at producere et dyr over udskiftningsperioden. Afgangsværdien beregnes ud fra aktuelle noteringer og slagtevægt</t>
  </si>
  <si>
    <t>7-3190 del 2</t>
  </si>
  <si>
    <t>Stambesætning, Mink</t>
  </si>
  <si>
    <t>Hvis mink</t>
  </si>
  <si>
    <t>Stambesætning, der består af avlsdyr mink, måles til vejledende kostpris.
Den vejledende kostpris omfatter medgået foder mv. og indirekte produktionsomkostninger. Indirekte produktionsomkostninger
indeholder indirekte løn, vedligeholdelse, af- og nedskrivninger på maskiner og inventar.
Finansieringsomkostninger indregnes ikke.</t>
  </si>
  <si>
    <t>7-3190 del 3</t>
  </si>
  <si>
    <t>Stambesætning, mink måling</t>
  </si>
  <si>
    <t>Stambesætning, der består af avlsdyr mink, måles til dagsværdi (Niveau 3).</t>
  </si>
  <si>
    <t xml:space="preserve">Dagsværdi niveau ændret </t>
  </si>
  <si>
    <t>7-3300</t>
  </si>
  <si>
    <t>Overskrift, Finansielle anlægsaktiver</t>
  </si>
  <si>
    <t>Der er finansielle anlægsaktiver jf. definition note 250</t>
  </si>
  <si>
    <t>FINANSIELLE ANLÆGSAKTIVER</t>
  </si>
  <si>
    <t>7-3340</t>
  </si>
  <si>
    <t>Kapitalandele, dagsværdi</t>
  </si>
  <si>
    <t>Der er  andel i tilknyttet og/eller associeret virk. jf. definition note 250</t>
  </si>
  <si>
    <t xml:space="preserve">Erhvervsstyrelsens udtalelse om forholdet mellem bestemmelserne om virksomhedssammenslutninger i årsregnskabsloven og IFRS.                 </t>
  </si>
  <si>
    <t>7-3341</t>
  </si>
  <si>
    <t>Kapitalandele, kostpris</t>
  </si>
  <si>
    <t>'Der er  andel i tilknyttet og/eller associeret virk. jf. definition note 250</t>
  </si>
  <si>
    <t xml:space="preserve">Kapitalandele i tilknyttede virksomheder og associerede virksomheder måles til kostpris. I tilfælde, hvor kostpris overstiger genindvindingsværdi, nedskrives til denne lavere værdi. </t>
  </si>
  <si>
    <t>7-3342</t>
  </si>
  <si>
    <t>Kapitalinteresser, Driftsfonde</t>
  </si>
  <si>
    <t>Hvis der er driftsfond</t>
  </si>
  <si>
    <t xml:space="preserve">Kapitalinteresser der ikke er associerede virksomheder måles til kostpris. I kostprisen indgår købsvederlaget opgjort til dagsværdi med tillæg af direkte købsomkostninger. Hvor kostprisen overstiger genindvindingsværdien, nedskrives denne til lavere værdi. </t>
  </si>
  <si>
    <t>7-3352</t>
  </si>
  <si>
    <t>Leverings- og produktionsrettigheder</t>
  </si>
  <si>
    <t xml:space="preserve">Der er finansielle anlægsaktiver jf. definition </t>
  </si>
  <si>
    <t>Leveringsrettigheder og produktionsrettigheder måles til dagsværdi (niveau 2)</t>
  </si>
  <si>
    <t>Personlig LB Selskab LB</t>
  </si>
  <si>
    <t>Opgørelse af leveringsrettigheder</t>
  </si>
  <si>
    <t>Dagsværdien for leveringsrettigheder er opgjort på baggrund af seneste kendte handler i lokalområdet</t>
  </si>
  <si>
    <t>7-3353</t>
  </si>
  <si>
    <t>Andre kapitalandele, anlægsaktiv</t>
  </si>
  <si>
    <t>Der er andre kapitalandele jf. note 250</t>
  </si>
  <si>
    <t>Andre kapitalandele måles til dagsværdi svarende til børskurs på balancedagen (niveau 1). Ikke børsnoterede kapitalandele måles til kostpris.</t>
  </si>
  <si>
    <t>7-3354</t>
  </si>
  <si>
    <t>Pantebreve, anlægsaktiv</t>
  </si>
  <si>
    <t>Der er pantebreve på konto 2340 og 2120-2137 &amp;2138-2139</t>
  </si>
  <si>
    <t xml:space="preserve">Pantebrevsbeholdning måles til dagsværdi (niveau 3). </t>
  </si>
  <si>
    <t xml:space="preserve">Husk at skrive hvordan værdien er opgjort. </t>
  </si>
  <si>
    <t>7-3356</t>
  </si>
  <si>
    <t>Værdipapirer, anlægsaktiv</t>
  </si>
  <si>
    <t xml:space="preserve">Der er værdipapir i note 250 og 405 jf. definition. </t>
  </si>
  <si>
    <t>Værdipapirer måles til dagsværdi svarende til børskurs på balancedagen (niveau 1). Ikke børsnoterede værdipapirer måles til kostpris.</t>
  </si>
  <si>
    <t>7-3358</t>
  </si>
  <si>
    <t>Andelshaverkonti, anlægsaktiv</t>
  </si>
  <si>
    <t xml:space="preserve">Andelshaverkonti måles til amortiseret kostpris, der sædvanligvis svarer til nominel værdi. Værdien reduceres med hensættelse til imødegåelse af forventede tab. </t>
  </si>
  <si>
    <t>7-3360</t>
  </si>
  <si>
    <t>Værdiforringelse af anlægsaktiver</t>
  </si>
  <si>
    <t>Hvis der er anlægsaktiver</t>
  </si>
  <si>
    <t>VÆRDIFORRINGELSE AF ANLÆGSAKTIVER</t>
  </si>
  <si>
    <t>Den regnskabsmæssige værdi af immaterielle, materielle og finansielle anlægsaktiver, der ikke løbende reguleres til dagsværdi vurderes årligt for indikationer på værdiforringelse, ud over det som udtrykkes ved afskrivning. Foreligger der indikationer på værdiforringelse vurderes, hvorvidt der er et behov for nedskrivning. Der foretages nedskrivning til genindvindingsværdien, såfremt denne er lavere end den regnskabsmæssige værdi.</t>
  </si>
  <si>
    <t>Som genindvindingsværdi anvendes den højeste værdi af nettosalgspris og kapitalværdi. Kapitalværdien opgøres som nutidsværdien af de forventede nettopengestrømme fra anvendelse af aktivet eller aktivgruppen.</t>
  </si>
  <si>
    <t>Tidligere indregnede nedskrivninger tilbageføres, når begrundelsen for nedskrivningen ikke længere består.</t>
  </si>
  <si>
    <t>7-3361</t>
  </si>
  <si>
    <t>Goodwill, nedskrivning</t>
  </si>
  <si>
    <t>Der er goodwill jf. note 200</t>
  </si>
  <si>
    <t>Nedskrivninger på goodwill tilbageføres ikke.</t>
  </si>
  <si>
    <t>7-3400</t>
  </si>
  <si>
    <t>Overskrift, Varebeholdninger</t>
  </si>
  <si>
    <t>Hvis ingen varebeh. Jf. definition note 300-320</t>
  </si>
  <si>
    <t>VAREBEHOLDNINGER</t>
  </si>
  <si>
    <t>7-3400 del 1</t>
  </si>
  <si>
    <t>Råvarer og hjælpematerialer</t>
  </si>
  <si>
    <t>Der er råvare og hj.materilaer jf. definition note 300</t>
  </si>
  <si>
    <t xml:space="preserve">Råvarer og hjælpematerialer måles til kostpris eller nettorealisationsværdi, hvis denne er lavere. </t>
  </si>
  <si>
    <t>7-3400 del 2</t>
  </si>
  <si>
    <t>Varebeholdning, husdyr</t>
  </si>
  <si>
    <t>Der er  husdyr jf. definition note 320</t>
  </si>
  <si>
    <t>7-3400 del 3</t>
  </si>
  <si>
    <t>Varebeholdning efter FIFO</t>
  </si>
  <si>
    <t>Der er  varelager jf. definition note 300-315</t>
  </si>
  <si>
    <t>Varebeholdninger måles til kostpris efter FIFO-metoden. Hvis nettorealisationsværdien er lavere end kostprisen, nedskrives til denne lavere værdi.</t>
  </si>
  <si>
    <t>7-3400 del 4</t>
  </si>
  <si>
    <t>Varebeholdning, afgrøder til kostpris</t>
  </si>
  <si>
    <t>Der er salgs- eller indkøbte beholdninger</t>
  </si>
  <si>
    <t>Varebeholdninger af afgrøder måles til kostpris på balancedagen efter gennemsnitsmetoden. Varebeholdninger nedskrives til nettorealisationsværdien, hvis denne er lavere end kostprisen på balancedagen. Kostprisen opgøres som dagsværdien på høsttidspunktet.</t>
  </si>
  <si>
    <t>7-3402</t>
  </si>
  <si>
    <t>Varebeholdning, minkskind</t>
  </si>
  <si>
    <t>Der er mink. Konto 1520-1522 &amp;3520-3521</t>
  </si>
  <si>
    <t>Beholdninger af minkskind måles til vejledende kostpris på balancedagen. Beholdninger af minkskind nedskrives til nettorealisationsværdien, hvis denne er lavere end den vejledende kostpris på balancedagen.</t>
  </si>
  <si>
    <t>7-3415</t>
  </si>
  <si>
    <t>Jordbeholdninger til kostpris</t>
  </si>
  <si>
    <t xml:space="preserve">Der er vare under fremstilling jf. definition note 20 </t>
  </si>
  <si>
    <r>
      <t>Vare</t>
    </r>
    <r>
      <rPr>
        <sz val="11"/>
        <rFont val="Arial"/>
        <family val="2"/>
      </rPr>
      <t>r</t>
    </r>
    <r>
      <rPr>
        <sz val="11"/>
        <color theme="1"/>
        <rFont val="Arial"/>
        <family val="2"/>
      </rPr>
      <t xml:space="preserve"> under fremstilling (jordbeholdning) måles til kostpris.</t>
    </r>
  </si>
  <si>
    <t>7-3416</t>
  </si>
  <si>
    <t>Jordbeholdninger til kostpris plus værditilvækst</t>
  </si>
  <si>
    <t xml:space="preserve">Varer under fremstilling (jordbeholdning) måles til kostpris, med tillæg af forholdsmæssig værditilvækst indtil høsttidspunktet. </t>
  </si>
  <si>
    <t>7-3417</t>
  </si>
  <si>
    <t>Nettorealisationsværdi for varebeholdninger</t>
  </si>
  <si>
    <t>Der er varelager jf. definition note 300-315 + er er salgs eller indkøbte beh. + Der er mink konto 1520-1522 &amp; 3520-3521</t>
  </si>
  <si>
    <t>Nettorealisationsværdi for varebeholdninger opgøres som salgssum med fradrag af færdiggørelsesomkostninger og omkostninger, der afholdes for at effektuere salget, og fastsættes under hensyntagen til omsættelighed, ukurans og udvikling i forventet salgspris.</t>
  </si>
  <si>
    <t>7-3418</t>
  </si>
  <si>
    <t>Igangværende arbejder</t>
  </si>
  <si>
    <t xml:space="preserve">Der er igangværende arb. Jf. defintion note 25  </t>
  </si>
  <si>
    <t>IGANGVÆRENDE ARBEJDER</t>
  </si>
  <si>
    <t>Igangværende arbejder for fremmed regning indregnes til kostpris. Kostprisen omfatter omkostninger til råvarer, hjælpematerialer og direkte løn.</t>
  </si>
  <si>
    <t>7-3420</t>
  </si>
  <si>
    <t>Tilgodehavender</t>
  </si>
  <si>
    <t>der er tilgodehavende i note 250 og 330-375 jf. definition</t>
  </si>
  <si>
    <t>TILGODEHAVENDER</t>
  </si>
  <si>
    <t xml:space="preserve">Tilgodehavender måles til amortiseret kostpris, der sædvanligvis svarer til nominel værdi. </t>
  </si>
  <si>
    <t xml:space="preserve">Der foretages nedskrivning til imødegåelse af tab, hvor der vurderes, at være en indikation på, at et tilgodehavende er værdiforringet. </t>
  </si>
  <si>
    <t>7-3428</t>
  </si>
  <si>
    <t>Kontraktaktiver og -forpligtelser</t>
  </si>
  <si>
    <t>KONTRAKTAKTIVER OG -FORPLIGTELSER</t>
  </si>
  <si>
    <t>Entreprisekontrakter måles til salgsværdien af det udførte arbejde fratrukket modtagne acontobetalinger og forventede tab. Entreprisekontrakter er kendetegnet ved, at de producerede varer indeholder en høj grad af individualisering af hensyn til design. Desuden er det et krav, at der inden påbegyndelsen af arbejdet er indgået bindende kontrakt, der medfører bod eller erstatning ved senere ophævelse.</t>
  </si>
  <si>
    <t xml:space="preserve">Salgsværdien måles på baggrund af færdiggørelsesgraden på balancedagen og de samlede forventede indtægter på den enkelte kontrakt. Færdiggørelsesgraden fastlægges på baggrund af en vurdering af det udførte arbejde, normalt beregnet som forholdet mellem de afholdte omkostninger og de samlede forventede omkostninger til den pågældende entreprise. </t>
  </si>
  <si>
    <t xml:space="preserve">Når det er sandsynligt, at de samlede entrepriseomkostninger for en entreprisekontrakt vil overstige den samlede entrepriseomsætning, indregnes det forventede tab på entreprisekontrakten straks som en omkostning og en hensat forpligtelse. </t>
  </si>
  <si>
    <t xml:space="preserve">Når resultatet af en entreprisekontrakt ikke kan skønnes pålideligt, måles salgsværdien kun svarende til de medgåede omkostninger, i det omfang det er sandsynligt, at de vil blive genvundet. </t>
  </si>
  <si>
    <t xml:space="preserve">Entreprisekontrakter, hvor salgsværdien af det udførte arbejde overstiger modtagne acontobetalinger for forventede tab, indregnes under aktiver. Entreprisekontrakter, hvor modtagne acontobetalinger og forventede tab overstiger salgsværdien, indregnes under kontarktforpligtelser. </t>
  </si>
  <si>
    <t xml:space="preserve">Modtagne forudbetalinger fra kunder indregnes under forpligtelser. </t>
  </si>
  <si>
    <t xml:space="preserve">Omkostninger i forbindelse med salgsarbejde og opnåelse af kontrakter indregnes i resultatopgørelsen, i takt med at de afholdes. </t>
  </si>
  <si>
    <t xml:space="preserve">Udskudt omsætning, hvor der er modtaget betaling for et senere salg af varer, men hvor levering ikke har fundet sted, indregnes ligeledes under forpligtelser. </t>
  </si>
  <si>
    <t>7-3430</t>
  </si>
  <si>
    <t>Afledte finansielle insturmenter</t>
  </si>
  <si>
    <t>Der er værdi på konto 2030-2059</t>
  </si>
  <si>
    <t>AFLEDTE FINANSIELLE INSTRUMENTER</t>
  </si>
  <si>
    <t xml:space="preserve">Afledte finansielle instrumenter måles ved første indregning i balancen til kostpris og efterfølgende til dagsværdi (niveau 2). Dagsværdien på statusdagen vises i henholdsvis andre tilgodehavender eller anden gæld. </t>
  </si>
  <si>
    <t>7-3430 del 5</t>
  </si>
  <si>
    <t>Personlig LB Personlig AE</t>
  </si>
  <si>
    <t>Renteswap</t>
  </si>
  <si>
    <t>Renteswap måles til en estimeret dagsværdi svarende til basisværdi oplyst af kreditinstitut.</t>
  </si>
  <si>
    <t>7-3430 del 10</t>
  </si>
  <si>
    <t>Selskab LB Selskab AE</t>
  </si>
  <si>
    <t xml:space="preserve">Renteswap måles til dagsværdi (niveau 2). HUSK at oplyse forudsætninger for værdiansættelsen. </t>
  </si>
  <si>
    <t xml:space="preserve">Ny - der skal på kundeniveau uddybes forudsætningerne for værdiansættelsen. </t>
  </si>
  <si>
    <t>7-3450 del 1</t>
  </si>
  <si>
    <t>Afledte finansielle intrumenter, sikring af dagsværdi</t>
  </si>
  <si>
    <t xml:space="preserve">Ændring i dagsværdi af afledte finansielle instrumenter, der opfylder betingelserne for sikring af dagsværdi, indregnes i resultatopgørelsen sammen med værdireguleringen af det sikrede aktiv eller den sikrede forpligtelse. </t>
  </si>
  <si>
    <t>7-3450 del 2</t>
  </si>
  <si>
    <t>Afledte finansielle intrumenter, sikring af fremtidige pengestrømme</t>
  </si>
  <si>
    <t>Ændring i dagsværdi af afledte finansielle instrumenter, der opfylder betingelserne for sikring af fremtidige pengestrømme, indregnes direkte på egenkapitalen.</t>
  </si>
  <si>
    <t>Både del 2 og 3 kan udskrives når der er finansielle instrumenter</t>
  </si>
  <si>
    <t>7-3450 del 3</t>
  </si>
  <si>
    <t>Afledte finansielle intrumenter, sikringsinstrument</t>
  </si>
  <si>
    <t>Ændring i dagsværdi af afledte finansielle instrumenter, der ikke opfylder betingelserne for behandling som sikringsinstrument indregnes direkte i resultatopgørelsen.</t>
  </si>
  <si>
    <t>7-3460</t>
  </si>
  <si>
    <t>Periodeafgrænsningsposter, tilgodehavende</t>
  </si>
  <si>
    <t xml:space="preserve">Der er periodeafg. Poster. Jf. definition note 28 </t>
  </si>
  <si>
    <t>PERIODEAFGRÆNSNINGSPOSTER</t>
  </si>
  <si>
    <t xml:space="preserve">Periodeafgrænsningsposter indregnet under aktiver omfatter afholdte omkostninger vedrørende efterfølgende regnskabsår. </t>
  </si>
  <si>
    <t>7-3470</t>
  </si>
  <si>
    <t>Værdipapirer, omsætningsaktiv</t>
  </si>
  <si>
    <t>Der er værdipapirer jf. definition note 31-32</t>
  </si>
  <si>
    <t>VÆRDIPAPIRER</t>
  </si>
  <si>
    <t xml:space="preserve">Værdipapirer indregnet under omsætningsaktiver måles til dagsværdi (niveau 1) svarende til balancekurs på balancedagen. Ikke noterede værdipapirer måles til kostpris.  </t>
  </si>
  <si>
    <t>7-3475</t>
  </si>
  <si>
    <t>Likvidebeholdniger</t>
  </si>
  <si>
    <t>Der er likvider jf. definition</t>
  </si>
  <si>
    <t>LIKVIDE BEHOLDNINGER</t>
  </si>
  <si>
    <t>Likvide beholdninger omfatter nettobankindestående og likvide beholdninger.</t>
  </si>
  <si>
    <t>7-3990</t>
  </si>
  <si>
    <t>Overskrift, Egenkapital</t>
  </si>
  <si>
    <t>Der er reserve for indreværdi , reserve for udviklingsomkostninger eller øvrige reserver</t>
  </si>
  <si>
    <t>EGENKAPITAL</t>
  </si>
  <si>
    <t>7-3993</t>
  </si>
  <si>
    <t>Reserve for nettoopskrivning efter indre værdis metode</t>
  </si>
  <si>
    <t>Der er reserve for indreværdi</t>
  </si>
  <si>
    <t>RESERVE FOR NETTOOPSKRIVNING EFTER DEN INDRE VÆRDIS METODE</t>
  </si>
  <si>
    <t>Reserve for nettoopskrivning efter indre værdi omfatter nettoopskrivninger af kapitalandele i datter- og associerede virksomheder i forhold til kostprisen, der består af indregnede resultatandele, valutakursreguleringer og med fradrag af udbytte</t>
  </si>
  <si>
    <t xml:space="preserve">Reserven kan elimineres ved underskud, realisation af kapitalandele eller ændring i regnskabsmæssige skøn. </t>
  </si>
  <si>
    <t>selskaber</t>
  </si>
  <si>
    <t xml:space="preserve">Reserven indregnes ikke med et negativt beløb. </t>
  </si>
  <si>
    <t>7-3996</t>
  </si>
  <si>
    <t>Reserve for udviklingsomkostninger</t>
  </si>
  <si>
    <t xml:space="preserve">Der er reserve for udviklingsomkostninger. </t>
  </si>
  <si>
    <t>RESERVE FOR UDVIKLINGSOMKOSTNINGER</t>
  </si>
  <si>
    <t xml:space="preserve">reserve for udviklingsomkostninger omfatter indregnede udviklingsomkostninger. Reserven kan ikke benyttes til udbytte eller dækning af underskud. Reserven reduceres eller oplæses, hvis de indregnede udviklingsomkostninger afskrives eller udgår af virksomhedens drift. Dette sker ved overførsel direkte til egenkapitalens frie reserver. </t>
  </si>
  <si>
    <t>7-3999 del 1</t>
  </si>
  <si>
    <t>Reserve for valutakursreguleringer</t>
  </si>
  <si>
    <t>Der er øvrige reserver</t>
  </si>
  <si>
    <t>RESERVE FOR VALUTAKURSREGULERINGER</t>
  </si>
  <si>
    <t>er passiv i bemærkning, kan gøres aktiv i DLF</t>
  </si>
  <si>
    <t xml:space="preserve">Reserve for valutakursreguleriger omfatter kursreguleringer vedrørende aktiver og forpligtelser, der anses som en del af selskabets nettoinvesteringer og kursreguleringer vedrørende sikringstransaktioner, der valutakurssikrer selskabets nettoinvesteringer. Reserven opløses, når nettoinvesteringen realiseres. Reserven repræsenterer ikke en selskabsretlig binding og kan derfor udgøre et negativt beløb. </t>
  </si>
  <si>
    <t>7-3999 del 2</t>
  </si>
  <si>
    <t>Reserve for sikringstransaktioner</t>
  </si>
  <si>
    <t>RESERVE FOR SIKRINGSTRANSAKTIONER</t>
  </si>
  <si>
    <t xml:space="preserve">Reserve for sikringstransaktioner indeholder den akkumulerede nettoændring i dagsværdien af sikringstransaktioner, der opfylder kriterierne for sikring af fremtidige betalingsstrømme, og hvor den sikrede transaktion endnu ikke er realiseret. Reserven opløses, når den sikrede transaktion realiseres, hvis de sikrede pengestrømme ikke længere forventes realiseret, eller sikringsforholdet ikke længere er effektivt. Reserven repræsenterer ikke en selskabsretlig binding og kan derfor udgøre et negativt beløb. </t>
  </si>
  <si>
    <t>7-4000 alt 1</t>
  </si>
  <si>
    <t>Foreslået udbytte</t>
  </si>
  <si>
    <t xml:space="preserve">Hvis ingen forslag til udbytte konto 2275 90-99 </t>
  </si>
  <si>
    <t>UDBYTTE</t>
  </si>
  <si>
    <t xml:space="preserve">Foreslået udbytte indregnes som en forpligtelse på tidspunktet for vedtagelse på generalforsamlingen (deklareringstidspunktet). Udbytte, som forventes udbetalt for året, vises som en særskilt post under egenkapitalen. </t>
  </si>
  <si>
    <t>7-4020 del 2</t>
  </si>
  <si>
    <t>Skyldig og udskudt skat</t>
  </si>
  <si>
    <t>Altid også når der ikke er skat i regnskabet</t>
  </si>
  <si>
    <t>SKYLDIG SKAT OG UDSKUDT SKAT</t>
  </si>
  <si>
    <t>Aktuelle skatteforpligtelser og tilgodehavende aktuel skat indregnes i balancen som beregnet skat af årets skattepligtige indkomst reguleret for skat af tidligere års skattepligtige indkomster samt for betalte acontoskatter.</t>
  </si>
  <si>
    <t>Udskudt skat måles efter den balanceorienterede gældsmetode af midlertidige forskelle mellem regnskabsmæssig og skattemæssig værdi af aktiver og forpligtelser opgjort på grundlag af den planlagte anvendelse af aktivet henholdsvis afvikling af forpligtelsen.</t>
  </si>
  <si>
    <t>Udskudte skatteaktiver, herunder skatteværdien af fremførselsberettiget skattemæssigt underskud, måles til den værdi, hvortil aktivet forventes at kunne realiseres, enten ved udligning i skat af fremtidig indtjening eller ved modregning i udskudte skatteforpligtelser indenfor samme juridiske skatteenhed. Eventuelle nettoskatteaktiver måles til nettorealisationsværdi.</t>
  </si>
  <si>
    <t>Udskudt skat måles på grundlag af de skatteregler og skattesatser, der med balancedagens lovgivning vil være gældende, når den udskudte skat forventes udløst som aktuel skat. Ændring i udskudt skat som følge af ændringer i skattesatser indregnes i resultatopgørelsen.</t>
  </si>
  <si>
    <t>7-4022</t>
  </si>
  <si>
    <t>Udskudt skat - ejendomsavance</t>
  </si>
  <si>
    <t>der er skat. konto 2295-2299</t>
  </si>
  <si>
    <t xml:space="preserve">Udskudt skat vedrørende jord og bygninger er beregnet ved anvendelse af den særlige landbrugsparagraf i ejendomsavancebeskatningslovens § 5A. </t>
  </si>
  <si>
    <t>7-4030</t>
  </si>
  <si>
    <t>Andre hensatte forpligtelser</t>
  </si>
  <si>
    <t>der er indhold under andre hensatte forpligtelser jf. definition note 510</t>
  </si>
  <si>
    <t>ANDRE HENSATTE FORPLIGTELSER</t>
  </si>
  <si>
    <t>Bør tilpasses på ejendomsniveau</t>
  </si>
  <si>
    <t>Hensatte forpligtelser omfatter forventede omkostninger til garantiforpligtelser, tab på igangværende arbejder, omstruktureringer mv. Garantiforpligtelser omfatter forpligtelser til udbedring af arbejder inden for garantiperioden på 1-5 år. De hensatte forpligtelser måles og indregnes på baggrund af erfaringerne med garantiarbejder. Hensatte forpligtelser med forventet forfaldstid ud over 1 år fra balancedagen diskonteres med den gennemsnitlige obligationsrente.
Når det er sandsynligt, at de totale omkostninger vil overstige de totale indtægter på et igangværende arbejde for fremmed regning, hensættes det samlede tab, der må påregnes på entreprisen. Hensættelsen indregnes som omkostning under produktionsomkostninger.</t>
  </si>
  <si>
    <t>7-4050 del 1</t>
  </si>
  <si>
    <t>Gældsforpligtelser</t>
  </si>
  <si>
    <t xml:space="preserve">der er gæld. Jf definition note 37-47 </t>
  </si>
  <si>
    <t>GÆLDSFORPLIGTELSER</t>
  </si>
  <si>
    <r>
      <t xml:space="preserve">Finansielle forpligtelser, som omfatter gæld til kreditinstitutter, </t>
    </r>
    <r>
      <rPr>
        <strike/>
        <sz val="11"/>
        <rFont val="Arial"/>
        <family val="2"/>
      </rPr>
      <t>og</t>
    </r>
    <r>
      <rPr>
        <sz val="11"/>
        <rFont val="Arial"/>
        <family val="2"/>
      </rPr>
      <t xml:space="preserve">  leverandørgæld</t>
    </r>
    <r>
      <rPr>
        <strike/>
        <sz val="11"/>
        <rFont val="Arial"/>
        <family val="2"/>
      </rPr>
      <t>,</t>
    </r>
    <r>
      <rPr>
        <sz val="11"/>
        <rFont val="Arial"/>
        <family val="2"/>
      </rPr>
      <t xml:space="preserve"> og tilknyttede virksomheder, indregnes ved låneoptagelse til kostpris, svarende til det modtagne provenu efter fradrag af afholdte transaktionsomkostninger. I efterfølgende perioder måles de finansielle forpligtelser til amortiseret kostpris. </t>
    </r>
  </si>
  <si>
    <t>7-4050 del 2</t>
  </si>
  <si>
    <t>Kapitaliserede restleasingforpligtelse</t>
  </si>
  <si>
    <t>Der er leasing</t>
  </si>
  <si>
    <t>I finansielle forpligtelser indregnes tillige den kapitaliserede restleasingforpligtelse på finansielle leasing kontrakter.</t>
  </si>
  <si>
    <t>7-4050 del 3</t>
  </si>
  <si>
    <t>Øvrige gældsforpligtelser</t>
  </si>
  <si>
    <t>Øvrige gældsforpligtelser måles til nettorealisationsværdi.</t>
  </si>
  <si>
    <t>7-4053</t>
  </si>
  <si>
    <t>Dagsværdi, niveau beskrivelse</t>
  </si>
  <si>
    <t>DAGSVÆRDI</t>
  </si>
  <si>
    <t xml:space="preserve">Dagsværdiansættelsen tager udgangspunkt i det primære marked. Hvis et primært marked ikke eksisterer, tages udgangspunkt i det mest fordelagtige marked, der maksimerer prisen på aktivet eller forpligtelsen fratrukket transaktions- og/eller transportomkostninger. </t>
  </si>
  <si>
    <t>Alle aktiver og forpligtelser, som måles til dagsværdi, eller hvor dagsværdien oplyses, er kategoriseret efter dagsværdihierarkiet, som er beskrevet nedenfor:</t>
  </si>
  <si>
    <t>Niveau 1: Værdi opgjort ud fra dagsværdien på tilsvarende aktiver/forpligtelser på et velfungerende marked.</t>
  </si>
  <si>
    <t>Niveau 2: Værdi opgjort ud fra anerkendte værdiansættelsesmetoder på baggrund af observerbare markedsinformationer.</t>
  </si>
  <si>
    <t>Niveau 3: Værdi opgjort ud fra anerkendte værdiansættelsesmetoder, og rimelige skøn foretages på baggrund af ikke-observerbare markedsinformationer.</t>
  </si>
  <si>
    <t>7-4055</t>
  </si>
  <si>
    <t>Periodeafgrænsningsposter, gæld</t>
  </si>
  <si>
    <t>der er periodeafg. Poster. Jf definition note 615 + del af 520</t>
  </si>
  <si>
    <t>Periodeafgrænsningsposter under gæld omfatter indtægter vedrørende efterfølgende regnskabsår.</t>
  </si>
  <si>
    <t>7-4060</t>
  </si>
  <si>
    <t>Teksten er flytte til afsnittet om generelt. 7-1510 fra 1.1.20</t>
  </si>
  <si>
    <t>7-4060 del 5</t>
  </si>
  <si>
    <t xml:space="preserve">Tilgodehavender og gæld i fremmed valuta måles til statusdagens kurs. </t>
  </si>
  <si>
    <t>7-4060 del 10</t>
  </si>
  <si>
    <t>Transaktioner i fremmed valuta omregnes til transaktionsdagens kurs. Valutakursdifferencer, der opstår mellem transaktionsdagens kurs og kursen på betalingsdagen, indregnes i resultatopgørelsen som en finansiel post. Hvis valutapositioner anses for sikring af fremtidige pengestrømme, indregnes værdireguleringerne direkte på egenkapitalen.</t>
  </si>
  <si>
    <t>7-4060 del 15</t>
  </si>
  <si>
    <t>Tilgodehavender, gæld og andre monetære poster i fremmed valuta, som ikke er afregnet på balancedagen, måles til balancedagens valutakurs. Forskellen mellem balancedagens kurs og kursen på tidspunktet for tilgodehavendets eller gældens opståen indregnes i resultatopgørelsen under finansielle indtægter og omkostninger.</t>
  </si>
  <si>
    <t>7-4060 del 20</t>
  </si>
  <si>
    <t>7-4990</t>
  </si>
  <si>
    <t>Tom bemærkning til balancen</t>
  </si>
  <si>
    <t>Navn(hovedregl: blank på landsniveau)</t>
  </si>
  <si>
    <t>‘7-5000</t>
  </si>
  <si>
    <t>Personlig LB Personling AE</t>
  </si>
  <si>
    <t>Pengestrømsopgørelsen</t>
  </si>
  <si>
    <t xml:space="preserve">Hvis pengestrøm er  valgt til.  </t>
  </si>
  <si>
    <t>PENGESTRØMSOPGØRELSEN</t>
  </si>
  <si>
    <t xml:space="preserve">Pengestrømsopgørelsen viser virksomhedens pengestrømme fordelt på drifts-, investerings- og finansieringsaktivitet for året, årets forskydning i likvider og virksomhedens likvider ved årets begyndelse og slutning. </t>
  </si>
  <si>
    <t>Pengestrøm fra driftsaktivitet</t>
  </si>
  <si>
    <t xml:space="preserve">Pengestrømme fra driftsaktivitet opgøres som årets resultat reguleret for ikke kontante driftsposter, ændring i driftskapitalen samt private hævninger. </t>
  </si>
  <si>
    <t>Pengestrøm fra investeringsaktivitet</t>
  </si>
  <si>
    <t xml:space="preserve">Pengestrømme fra investeringsaktivitet omfatter betalinger i forbindelse med køb og salg af immaterielle, materielle og finansielle anlægsaktiver. </t>
  </si>
  <si>
    <t>Pengestrøm fra finansieringsaktivitet</t>
  </si>
  <si>
    <t>Pengestrømme fra finansieringsaktivitet omfatter ændringer i virksomhedskapitalen, optagelse af og afdrag på gæld, samt private indskud</t>
  </si>
  <si>
    <t>Likvider omfatter likvide- og bankbeholdninger.</t>
  </si>
  <si>
    <t>’7-5050</t>
  </si>
  <si>
    <t xml:space="preserve">Pengestrømsopgørelsen viser selskabets pengestrømme fordelt på drifts-, investerings- og finansieringsaktivitet for året, årets forskydning i likvider og selskabets likvider ved årets begyndelse og slutning. </t>
  </si>
  <si>
    <t>Pengestrømme fra driftsaktivitet opgøres som årets resultat reguleret for ikke kontante driftsposter, ændring i driftskapitalen og betalt selskabsskat.</t>
  </si>
  <si>
    <t>Pengestrøm fra invisteringsaktivitet</t>
  </si>
  <si>
    <t>Pengestrømme fra finansieringsaktivitet omfatter ændringer i selskabskapitalen, omkostninger forbundet hermed samt optagelse af og afdrag på gæld.</t>
  </si>
  <si>
    <t>Navn</t>
  </si>
  <si>
    <t>13-0</t>
  </si>
  <si>
    <t>Going Concern.</t>
  </si>
  <si>
    <t>Her kan du skrive om Going concern mv.</t>
  </si>
  <si>
    <t>13-2</t>
  </si>
  <si>
    <t>Væsentlig usikker hed ved indregning og måling</t>
  </si>
  <si>
    <t>Her kan du skrive om væsentlige usikkerheder ved indregning og måling.</t>
  </si>
  <si>
    <t>13-3</t>
  </si>
  <si>
    <t>Begivenheder efter status</t>
  </si>
  <si>
    <t>Her kan du skrive om begivenheder efter balancedagen.</t>
  </si>
  <si>
    <t>13-11</t>
  </si>
  <si>
    <t>Dagsværdiregulering - flerårige afgrøder</t>
  </si>
  <si>
    <r>
      <t xml:space="preserve">	</t>
    </r>
    <r>
      <rPr>
        <b/>
        <sz val="11"/>
        <color theme="1"/>
        <rFont val="Arial"/>
        <family val="2"/>
      </rPr>
      <t>Flerårige afgrøder</t>
    </r>
    <r>
      <rPr>
        <sz val="11"/>
        <color theme="1"/>
        <rFont val="Arial"/>
        <family val="2"/>
      </rPr>
      <t xml:space="preserve">
	Ændring i dagsværdi flerårige afgrøder		xxx.xxx	-xxx.xxx
</t>
    </r>
  </si>
  <si>
    <t>Dagsværdiregulering. Ændring af lagre</t>
  </si>
  <si>
    <r>
      <t xml:space="preserve">	Andre kapitalandele
	</t>
    </r>
    <r>
      <rPr>
        <sz val="11"/>
        <color theme="1"/>
        <rFont val="Arial"/>
        <family val="2"/>
      </rPr>
      <t xml:space="preserve">Ultimo	x.xxx.xxx	x.xxx.xxx
	Ændring i dagsværdi kapitalandele	xxx.xxx	xxx.xxx	</t>
    </r>
    <r>
      <rPr>
        <b/>
        <sz val="11"/>
        <color theme="1"/>
        <rFont val="Arial"/>
        <family val="2"/>
      </rPr>
      <t xml:space="preserve">
	Værdipapirer
	</t>
    </r>
    <r>
      <rPr>
        <sz val="11"/>
        <color theme="1"/>
        <rFont val="Arial"/>
        <family val="2"/>
      </rPr>
      <t>Ultimo	x.xxx.xxx	x.xxx.xxx
	Ændring i dagsværdi værdipapirer	xxx.xxx	-xxx.xxx</t>
    </r>
    <r>
      <rPr>
        <b/>
        <sz val="11"/>
        <color theme="1"/>
        <rFont val="Arial"/>
        <family val="2"/>
      </rPr>
      <t xml:space="preserve">
	Finansielle kontrakter i resultat 
	</t>
    </r>
    <r>
      <rPr>
        <sz val="11"/>
        <color theme="1"/>
        <rFont val="Arial"/>
        <family val="2"/>
      </rPr>
      <t>Ultimo	x.xxx.xxx	x.xxx.xxx
	Ændring i dagsværdi finansielle kontrakter	xxx.xxx	-xxx.xxx</t>
    </r>
    <r>
      <rPr>
        <b/>
        <sz val="11"/>
        <color theme="1"/>
        <rFont val="Arial"/>
        <family val="2"/>
      </rPr>
      <t xml:space="preserve">
	Finansielle kontrakter under egenkapital 
	</t>
    </r>
    <r>
      <rPr>
        <sz val="11"/>
        <color theme="1"/>
        <rFont val="Arial"/>
        <family val="2"/>
      </rPr>
      <t>Ultimo	x.xxx.xxx	x.xxx.xxx
	Ændring i dagsværdi finansielle kontrakter	xxx.xxx	-xxx.xxx</t>
    </r>
  </si>
  <si>
    <t>13-12</t>
  </si>
  <si>
    <t>Særlige Poster. Ændring af lagre</t>
  </si>
  <si>
    <t>13-21</t>
  </si>
  <si>
    <t>Særlige Poster. Andre driftsindtægter</t>
  </si>
  <si>
    <t>13-31</t>
  </si>
  <si>
    <t>Særlige Poster. Andre eksterne omkostninger</t>
  </si>
  <si>
    <t>13-35</t>
  </si>
  <si>
    <t>Personaleomkostninger. Direktør uden løn</t>
  </si>
  <si>
    <t xml:space="preserve">Selskabets registrerede direktør har ikke oppebåret løn i regnskabsåret. </t>
  </si>
  <si>
    <t xml:space="preserve">Husk samtidig at indbrette antal ansatte til 1, så kommer noten Personaleomkostninger ud. </t>
  </si>
  <si>
    <t>13-41</t>
  </si>
  <si>
    <t>Særlige Poster. Af- og nedskrivninger</t>
  </si>
  <si>
    <t>13-46</t>
  </si>
  <si>
    <t>Særlige Poster. Nedskrivning af omsætningsaktiver</t>
  </si>
  <si>
    <t>13-51</t>
  </si>
  <si>
    <t>Særlige Poster. Andre driftsomkostninger</t>
  </si>
  <si>
    <t>13-54</t>
  </si>
  <si>
    <t>Særlige Poster. Resultatandele fra I/S</t>
  </si>
  <si>
    <t>13-56</t>
  </si>
  <si>
    <t>Særlige poster. Indtjening tilknyttet virksomheder</t>
  </si>
  <si>
    <t>13-58</t>
  </si>
  <si>
    <t>Dagsværdiregulering. Indtægter kapitalinteresser</t>
  </si>
  <si>
    <t>13-59</t>
  </si>
  <si>
    <t>Særlige Poster. Indtægter kapitalinteresser</t>
  </si>
  <si>
    <t>13-66</t>
  </si>
  <si>
    <t>Dagsværdiregulering. Indtægter andre kapitalandele</t>
  </si>
  <si>
    <t>13-70</t>
  </si>
  <si>
    <t>Finansielle indtægter</t>
  </si>
  <si>
    <t>Tilk.virk.</t>
  </si>
  <si>
    <t>Heraf renteindtægter til tilknyttede virksomheder:</t>
  </si>
  <si>
    <t>13-71</t>
  </si>
  <si>
    <t>Dagsværdiregulering. Finansielle indtægter</t>
  </si>
  <si>
    <t>13-72</t>
  </si>
  <si>
    <t>Særlige Poster. Finansielle indtægter</t>
  </si>
  <si>
    <t>13-76</t>
  </si>
  <si>
    <t>Dagsværdiregulering. Nedskrivning finansielle aktiver</t>
  </si>
  <si>
    <t>13-80</t>
  </si>
  <si>
    <t>Finansielle omkostninger.</t>
  </si>
  <si>
    <t>Heraf renteudgifter til tilknyttede virksomheder:</t>
  </si>
  <si>
    <t>13-81</t>
  </si>
  <si>
    <t>Dagsværdiregulering. Finansielle omkostninger</t>
  </si>
  <si>
    <t>13-82</t>
  </si>
  <si>
    <t>Særlige Poster. Finansielle omkostninger</t>
  </si>
  <si>
    <t>13-87</t>
  </si>
  <si>
    <t>Særlige Poster. Investeringsejendomme</t>
  </si>
  <si>
    <t>13-210</t>
  </si>
  <si>
    <t>Immaterielle anlægsaktiver. Tom bemærkning</t>
  </si>
  <si>
    <t>13-230</t>
  </si>
  <si>
    <t>Materielle anlægsaktiver. Tom bemærkning</t>
  </si>
  <si>
    <t>13-240</t>
  </si>
  <si>
    <t>Kapitalandele oplysninger efter §97a. Finansielle anlægsaktiver</t>
  </si>
  <si>
    <t>Der er tilknyttede virksomheder eller kapiitalinteresser og hvis det er et klasse C regnskab</t>
  </si>
  <si>
    <t xml:space="preserve">KAPITALANDELE I TILKNYTTEDE VIRKSOMHEDER / KAPITALINTERESSER </t>
  </si>
  <si>
    <t>Hovedtallene for XXXXXXX pr. 31. december 20XX.</t>
  </si>
  <si>
    <r>
      <t>[</t>
    </r>
    <r>
      <rPr>
        <sz val="11"/>
        <rFont val="Arial"/>
        <family val="2"/>
      </rPr>
      <t>For hver tilknyttede virksomhed og kapitalinteresse oplyses jf. ÅRL § 97a:</t>
    </r>
    <r>
      <rPr>
        <strike/>
        <sz val="11"/>
        <rFont val="Arial"/>
        <family val="2"/>
      </rPr>
      <t>]</t>
    </r>
  </si>
  <si>
    <t>* Navn, hjemsted og retsform</t>
  </si>
  <si>
    <t>* Egenkapital</t>
  </si>
  <si>
    <t>* Årets resultat</t>
  </si>
  <si>
    <t>* Ejerandel</t>
  </si>
  <si>
    <t xml:space="preserve">Øvrige forhold - hvis del af koncern, oplysninger jf. §71 </t>
  </si>
  <si>
    <t>ØVRIGE FORHOLD</t>
  </si>
  <si>
    <t>Ny tekst bruges kun hvis virksomheden er del af en koncern.</t>
  </si>
  <si>
    <t>Er selskabet dattervirksomhed af en koncern skal der oplyses navn og hjemsted for den modervirksomhed der afgiver koncernregnskabet jf. ÅRL §71.</t>
  </si>
  <si>
    <r>
      <rPr>
        <b/>
        <sz val="11"/>
        <color theme="1"/>
        <rFont val="Arial"/>
        <family val="2"/>
      </rPr>
      <t>13-240</t>
    </r>
  </si>
  <si>
    <t>Lovpligtig note for finansielle anlægsaktiver</t>
  </si>
  <si>
    <t>13-241</t>
  </si>
  <si>
    <t>Dagsværdiregulering. Finansielle anlægsaktiver</t>
  </si>
  <si>
    <t>13-350</t>
  </si>
  <si>
    <t>Andre tilgodehavender</t>
  </si>
  <si>
    <t>Swap, basisværdi</t>
  </si>
  <si>
    <t>Renteswap er målt til en estimeret dagsværdi svarende til basisværdi oplyst af kreditinstitut.
Basisværdien er opgjort pr. renteswapkontrakt af kreditinstituttet som nutidsværdien af de fremtidige forventede pengestrømme over kontraktens løbetid uden værdiansættelsesjusteringer.
Det er ledelsens vurdering at basisværdien kan anvendes som estimat for dagsværdien.</t>
  </si>
  <si>
    <t>13-351</t>
  </si>
  <si>
    <t>Dagsværdiregulering. Andre tilgodehavender</t>
  </si>
  <si>
    <t>13-360</t>
  </si>
  <si>
    <t xml:space="preserve">Oplysninger jf §73, tilgode hos virksomhedsdeltager og ledelse </t>
  </si>
  <si>
    <t xml:space="preserve">Her er ingen eksempel fra landsniveau - du skal beskrive jf. ÅRL §73. </t>
  </si>
  <si>
    <t xml:space="preserve"> * Summen pr. ledelseskategori</t>
  </si>
  <si>
    <t xml:space="preserve"> * De væsentligste vilkår</t>
  </si>
  <si>
    <t>*  Rentefod</t>
  </si>
  <si>
    <t xml:space="preserve"> * Beløb tilbagebetalt i året</t>
  </si>
  <si>
    <t>§ 73: Har en virksomhed et tilgodehavende hos medlemmer af ledelsen, skal virksomheden angive summen af disse tilgodehavender fordelt på hver ledelseskategori. For hver kategori skal angives de væsentligste vilkår, herunder rentefod, og de beløb, der er tilbagebetalt i året. Herudover skal for hver kategori oplyses om nedskrivninger på indregnede beløb, og om der er givet afkald, herunder delvis afkald, på indregnede beløb. Er et lån optaget og indfriet i årets løb, skal det oplyses særskilt</t>
  </si>
  <si>
    <t>14-450</t>
  </si>
  <si>
    <t>Specifikation af virksomhedskapital jf. §87</t>
  </si>
  <si>
    <r>
      <t xml:space="preserve">Du skal jf. ÅRL § 87 a specificere hvis kapitalen består af flere klasser. </t>
    </r>
    <r>
      <rPr>
        <b/>
        <sz val="11"/>
        <color theme="1"/>
        <rFont val="Arial"/>
        <family val="2"/>
      </rPr>
      <t>Dog kun et krav i klasse C og D</t>
    </r>
  </si>
  <si>
    <t>* Antallet af aktier eller anparter og deres pålydende værdi skal angives for hver klasse. Ved kapitalandele uden pålydende værdi skal den bogførte pariværdi angives for hver klasse.</t>
  </si>
  <si>
    <t>* For aktieselskaber skal angives antal og pålydende værdi eller ved kapitalandele uden pålydende værdi den bogførte pariværdi.</t>
  </si>
  <si>
    <t>* Er der i et aktieselskab, anpartsselskab eller partnerselskab tegnet nye kapitalandele i regnskabsåret, skal antallet og den pålydende værdi eller ved kapitalandele uden pålydende værdi den bogførte pariværdi oplyses.</t>
  </si>
  <si>
    <t>Virksomhedskapital - Tom bemærkning</t>
  </si>
  <si>
    <t>TOM BEMÆRKNING</t>
  </si>
  <si>
    <t>14-550</t>
  </si>
  <si>
    <t>Anden gæld. Langfristede gældsforpligtelse</t>
  </si>
  <si>
    <t>Swap - basisværdi</t>
  </si>
  <si>
    <t>14-551</t>
  </si>
  <si>
    <t>Dagsværdiregulering. Langfristede gældsforpligtelser</t>
  </si>
  <si>
    <t>14-610</t>
  </si>
  <si>
    <t>Anden gæld. Kortfristede gældsforpligtelse</t>
  </si>
  <si>
    <t>14-611</t>
  </si>
  <si>
    <t>Dagsværdiregulering. Anden gæld</t>
  </si>
  <si>
    <t>14-675</t>
  </si>
  <si>
    <t>Eventualaktiver med forslag til hvad eventualaktiver kan være</t>
  </si>
  <si>
    <t>EVENTUALAKTIV</t>
  </si>
  <si>
    <t>Her skal du skrive om eventualaktiver. Eventualaktiver kan bl.a. være:</t>
  </si>
  <si>
    <t>* Skatteaktiver der ikke er indregnet</t>
  </si>
  <si>
    <t>* Udfaldet af en verserende retssag, som - hvis den vindes - kan give virksomheden en erstatning.</t>
  </si>
  <si>
    <t>*Udlejning af fast ejendom på en uopsigelig lejekontrakt. Her udgør den resterende lejeindtægt et eventualaktiv.</t>
  </si>
  <si>
    <t>*Værdien af et uudnyttet skattemæssigt underskud.</t>
  </si>
  <si>
    <t>*. En rabataftale, som på sigt kan give virksomheden en økonomisk gevinst.</t>
  </si>
  <si>
    <t>*. En opkrævningsret hos en forbruger eller en virksomhed</t>
  </si>
  <si>
    <t>Eventualforpligtelse - Sambeskatning</t>
  </si>
  <si>
    <t>SAMBESKATNING</t>
  </si>
  <si>
    <t>Eventualforpligtelse - Sambeskatning, Administrationsselskab</t>
  </si>
  <si>
    <t>Selskabet er som administrationsselskab sambeskattet med øvrige danske tilknyttede virksomheder, og hæfter solidarisk med øvrige sambeskattede selskaber for betaling af selskabsskat samt for kildeskat på udbytter, renter og royalties.</t>
  </si>
  <si>
    <t>Administrationsselskab</t>
  </si>
  <si>
    <t>Skyldige selskabsskatter og kildeskatter inden for sambeskatningskredsen udgør på balancedagen t.kr. ##.</t>
  </si>
  <si>
    <t>Eventuelle senere korrektioner af selskabsskatter og kildeskatter vil kunne medføre, at selskabernes hæftelse udgør et større beløb. Koncernen som helhed hæfter ikke over for andre.</t>
  </si>
  <si>
    <t>Eventualforpligtelse - Sambeskatning, 100% ejet datterselskab</t>
  </si>
  <si>
    <t>Selskabet er sambeskattet med moderselskabet, der er administrationsselskab. Selskabet hæfter sammen med moderselskabet og andre helejede datterselskaber solidarisk for betaling af selskabsskat samt for kildeskat på udbytter, renter og royalties.</t>
  </si>
  <si>
    <t>100 % ejet datterselskab</t>
  </si>
  <si>
    <t>Den samlede skatteforpligtelse på balancedagen fremgår af moderselskabets regnskab.</t>
  </si>
  <si>
    <t>Eventualforpligtelse - Sambeskatning, ej 100% ejet datterselskab</t>
  </si>
  <si>
    <t>Selskabet er sambeskattet med moderselskabet, der er administrationsselskab, og hæfter som delejet datterselskab begrænset og subsidiært med øvrige sambeskattede selskaber for betaling af selskabsskat samt for kildeskat på udbytter, renter og royalties.</t>
  </si>
  <si>
    <t>IKKE 100 % ejet datterselskab</t>
  </si>
  <si>
    <t>(uddybende  tekst fra Skat.dk:</t>
  </si>
  <si>
    <t>De andre selskaber i sambeskatningen ("minoritetsselskaberne") hæfter kun subsidiært. Dvs. at krav kun kan rettes mod disse selskaber, hvis der forgæves er forsøgt udlæg for skattebeløb hos de selskaber, der hæfter solidarisk.</t>
  </si>
  <si>
    <t>Det krav, der kan gøres gældende mod minoritetsselskaberne, er desuden begrænset til den del af kravet, der svarer til den andel af kapitalen i det hæftende selskab, der ejes direkte eller indirekte af det ultimative moderselskab.)</t>
  </si>
  <si>
    <t>Eventualforpligtelse - fælles momsregistrering</t>
  </si>
  <si>
    <t>Ja til fælles-registrering af moms</t>
  </si>
  <si>
    <t>Selskabet hæfter sammen med dattervirksomheden NN ApS solidarisk for fællesregistrering af moms.</t>
  </si>
  <si>
    <t>Eventualforpligtelser</t>
  </si>
  <si>
    <t>Ingen</t>
  </si>
  <si>
    <t>Der er ingen eventualforpligtelser</t>
  </si>
  <si>
    <t>Virksomheden har udover finansielle leasingkontrakter indgået operationelle leje- og leasingaftaler med en gennemsnitlig leasingydelse på 100 tkr. pr. år. Leasingkontrakterne har en restløbetid på 36 mdr. med en samlet restleasingydelse på 300 tkr.</t>
  </si>
  <si>
    <t>Pantsætninger og sikkerhedsstillelser</t>
  </si>
  <si>
    <t>PANTSÆTNINGER OG SIKKERHEDSSTILLELSER</t>
  </si>
  <si>
    <t>14-680</t>
  </si>
  <si>
    <t>Der er ingen pantsætninger og sikkerhedsstillelser</t>
  </si>
  <si>
    <t>Bogført værdi af pantsatte aktiver er udelukkende oplyst ud fra den i årsrapporten anvendte fordeling. Herudover skal tillægges evt. bogført værdi af driftsmateriel mv., som vil være omfattet af pantet i henhold til tinglysningsloven.</t>
  </si>
  <si>
    <t>Til sikkerhed for bankgæld har virksomheden stillet transport i:
Slagteriafregninger fra Danish Crown
EU-indbetalinger
Mejeriafregninger fra Arla</t>
  </si>
  <si>
    <t>14-685</t>
  </si>
  <si>
    <t>Nærstående parter. Tom bemærkning</t>
  </si>
  <si>
    <t>Nærstående parter tom tekst note</t>
  </si>
  <si>
    <t>L-1010 del 1</t>
  </si>
  <si>
    <t>det IKKE er et I/S</t>
  </si>
  <si>
    <t>Undertegnede har dags dato aflagt internt regnskab for &lt;AAR&gt; for &lt;Navn_ejer&gt;&lt;Navn_Supl&gt;.</t>
  </si>
  <si>
    <t>L-1010 del 2</t>
  </si>
  <si>
    <t>Ledelsen har dags dato aflagt internt regnskab for &lt;AAR&gt; for &lt;Navn_ejer&gt;&lt;Navn_Supl&gt;.</t>
  </si>
  <si>
    <t>L-1010 del 10</t>
  </si>
  <si>
    <t>Ledelsen har dags dato aflagt internt regnskab for &lt;DatoPriKort&gt; - &lt;DatoUltLang&gt; for &lt;Navn_ejer&gt;&lt;Navn_Supl&gt;.</t>
  </si>
  <si>
    <t>L-1013 del 1</t>
  </si>
  <si>
    <t>det IKKE er et I/S - med privat</t>
  </si>
  <si>
    <t xml:space="preserve">Det interne regnskab omfatter både virksomhedens resultat, aktiver og passiver samt de private indkomst- og formueforhold. </t>
  </si>
  <si>
    <t>L-1013 del 2</t>
  </si>
  <si>
    <t>det IKKE er et I/S - uden privat</t>
  </si>
  <si>
    <t>Det interne regnskab omfatter ikke de private indkomst- og formueforhold.</t>
  </si>
  <si>
    <t>L-1013 del 5</t>
  </si>
  <si>
    <t>L-1014</t>
  </si>
  <si>
    <t>Aflagt efter beskreven praksis</t>
  </si>
  <si>
    <t>Det interne regnskab er aflagt i overensstemmelse med den til regnskabet beskrevne regnskabspraksis.</t>
  </si>
  <si>
    <t>L-1014 del 1</t>
  </si>
  <si>
    <t>Retvisende billede. Med privat og uden pengebinding</t>
  </si>
  <si>
    <t>U/pengebinding og det IKKE er et I/S - med privat</t>
  </si>
  <si>
    <t>Det er min opfattelse, at det interne regnskab giver et retvisende billede af virksomhedens aktiver,  passiver og finansielle stilling pr. &lt;DatoUltLang&gt; samt af resultatet af virksomhedens aktiviteter og de private indkomst- og formueforhold for regnskabsåret &lt;DatoPriKort&gt; - &lt;DatoUltLang&gt;.</t>
  </si>
  <si>
    <t>L-1014 del 2</t>
  </si>
  <si>
    <t>Retvisende billede. Med privat og pengebinding</t>
  </si>
  <si>
    <t>M/pengebinding og det IKKE er et I/S - med privat</t>
  </si>
  <si>
    <t>Det er min opfattelse, at det interne regnskab giver et retvisende billede af virksomhedens aktiver,  passiver og finansielle stilling pr. &lt;DatoUltLang&gt; samt af resultatet af virksomhedens aktiviteter, pengebinding og de private indkomst- og formueforhold for regnskabsåret &lt;DatoPriKort&gt; - &lt;DatoUltLang&gt;.</t>
  </si>
  <si>
    <t>L-1014 del 3</t>
  </si>
  <si>
    <t>Retvisende billede. Uden privat og pengebinding</t>
  </si>
  <si>
    <t>U/pengebinding og det IKKE er et I/S - uden privat</t>
  </si>
  <si>
    <t>Det er min opfattelse, at det interne regnskab giver et retvisende billede af virksomhedens aktiver, passiver og finansielle stilling pr. &lt;DatoUltLang&gt; samt af resultatet af virksomhedens aktiviteter  for regnskabsåret &lt;DatoPriKort&gt; - &lt;DatoUltLang&gt;.</t>
  </si>
  <si>
    <t>L-1014 del 4</t>
  </si>
  <si>
    <t>M/pengebinding og det IKKE er et I/S - uden privat</t>
  </si>
  <si>
    <t>Det er min opfattelse, at det interne regnskab giver et retvisende billede af virksomhedens aktiver, passiver og finansielle stilling pr. &lt;DatoUltLang&gt; samt af resultatet af virksomhedens aktiviteter og pengebinding for regnskabsåret &lt;DatoPriKort&gt; - &lt;DatoUltLang&gt;.</t>
  </si>
  <si>
    <t>L-1014 del 5</t>
  </si>
  <si>
    <t>Retvisende billede - I/S uden pengebinding</t>
  </si>
  <si>
    <t xml:space="preserve">I/S   U/pengebinding </t>
  </si>
  <si>
    <t>Det er vores opfattelse, at det interne regnskab giver et retvisende billede af virksomhedens aktiver, passiver og finansielle stilling pr. &lt;DatoUltLang&gt; samt af resultatet af virksomhedens aktiviteter  for regnskabsåret &lt;DatoPriKort&gt; - &lt;DatoUltLang&gt;.</t>
  </si>
  <si>
    <t>L-1014 del 6</t>
  </si>
  <si>
    <t>Retvisende billede -  I/S med pengebinding</t>
  </si>
  <si>
    <t xml:space="preserve">I/S   M/pengebinding </t>
  </si>
  <si>
    <t>Det er vores opfattelse, at det interne regnskab giver et retvisende billede af virksomhedens aktiver, passiver og finansielle stilling pr. &lt;DatoUltLang&gt; samt af resultatet af virksomhedens aktiviteter og pengebinding for regnskabsåret &lt;DatoPriKort&gt; - &lt;DatoUltLang&gt;.</t>
  </si>
  <si>
    <t>L-1014 del 10</t>
  </si>
  <si>
    <t>Retvisende billede. Uden pengebinding</t>
  </si>
  <si>
    <t xml:space="preserve">U/pengebinding </t>
  </si>
  <si>
    <t>Det er vores opfattelse, at det interne regnskab giver et retvisende billede af selskabets aktiver, passiver og finansielle stilling pr. &lt;DatoUltLang&gt; samt af resultatet af selskabets aktiviteter  for regnskabsåret &lt;DatoPriKort&gt; - &lt;DatoUltLang&gt;.</t>
  </si>
  <si>
    <t>L-1014 del 11</t>
  </si>
  <si>
    <t>Retvisende billede. Med pengebinding</t>
  </si>
  <si>
    <t xml:space="preserve">M/pengebinding </t>
  </si>
  <si>
    <t>Det er vores opfattelse, at det interne regnskab giver et retvisende billede af selskabets aktiver, passiver og finansielle stilling pr. &lt;DatoUltLang&gt; samt af resultatet af selskabets aktiviteter og pengebinding  for regnskabsåret &lt;DatoPriKort&gt; - &lt;DatoUltLang&gt;.</t>
  </si>
  <si>
    <t>L-1020 alt 2</t>
  </si>
  <si>
    <t>Ej revideret</t>
  </si>
  <si>
    <r>
      <t xml:space="preserve">Det interne regnskab er ikke revideret og selskabet opfylder betingelserne herfor. </t>
    </r>
    <r>
      <rPr>
        <strike/>
        <sz val="11"/>
        <rFont val="Arial"/>
        <family val="2"/>
      </rPr>
      <t xml:space="preserve"> </t>
    </r>
  </si>
  <si>
    <t>L-1100</t>
  </si>
  <si>
    <t>L-1110 del 1</t>
  </si>
  <si>
    <t>Automatisk navne (ejer eller direktion)</t>
  </si>
  <si>
    <t>L-1110 del 2</t>
  </si>
  <si>
    <t xml:space="preserve">L-1110 del 3 </t>
  </si>
  <si>
    <t>L-1150</t>
  </si>
  <si>
    <t xml:space="preserve">Generalforsamlingen har besluttet, at det interne regnskab for det kommende regnskabsår ikke skal revideres. </t>
  </si>
  <si>
    <t xml:space="preserve">E-1100 </t>
  </si>
  <si>
    <t>DEN UAFHÆNGIGE REVISORS REVIEWERKLÆRING</t>
  </si>
  <si>
    <t>E-1102 alt 1</t>
  </si>
  <si>
    <t>Til ejer</t>
  </si>
  <si>
    <t>E-1102 alt 2</t>
  </si>
  <si>
    <t>E-1104 del 1</t>
  </si>
  <si>
    <t>Udført review. Uden Pengebinding og Egenkapitalforklaring</t>
  </si>
  <si>
    <t>U/pengebinding U/Egenkapitalforklaring</t>
  </si>
  <si>
    <t>Vi har udført review af det interne regnskab for &lt;Navn_ejer&gt; forregnskabsåret &lt;DatoPriKort&gt; - &lt;DatoUltLang&gt;, der omfatter resultatopgørelse, balance, specifikationer og anvendt regnskabspraksis.</t>
  </si>
  <si>
    <t>E-1104 del 2</t>
  </si>
  <si>
    <t>Udført review. Uden Pengebinding.</t>
  </si>
  <si>
    <t>U/pengebinding M/Egenkapitalforklaring</t>
  </si>
  <si>
    <t>Vi har udført review af det interne regnskab for &lt;Navn_ejer&gt; forregnskabsåret &lt;DatoPriKort&gt; - &lt;DatoUltLang&gt;, der omfatter resultatopgørelse, balance, egenkapitalforklaring, specifikationer og anvendt regnskabspraksis.</t>
  </si>
  <si>
    <t>E-1104 del 11</t>
  </si>
  <si>
    <t>Udført review. Uden Egenkapitalforklaring</t>
  </si>
  <si>
    <t>M/pengebinding U/Egenkapitalforklaring</t>
  </si>
  <si>
    <t>Vi har udført review af det interne regnskab for &lt;Navn_ejer&gt; forregnskabsåret &lt;DatoPriKort&gt; - &lt;DatoUltLang&gt;, der omfatter resultatopgørelse, balance, pengebinding, specifikationer og anvendt regnskabspraksis.</t>
  </si>
  <si>
    <t>E-1104 del 12</t>
  </si>
  <si>
    <t>M/pengebinding M/Egenkapitalforklaring</t>
  </si>
  <si>
    <t>Vi har udført review af det interne regnskab for &lt;Navn_ejer&gt; forregnskabsåret &lt;DatoPriKort&gt; - &lt;DatoUltLang&gt;, der omfatter resultatopgørelse, balance, pengebinding, egenkapitalforklaring, specifikationer og anvendt regnskabspraksis.</t>
  </si>
  <si>
    <t>E-1104 del 81</t>
  </si>
  <si>
    <t>Udført review. Manglende konklusion. Uden pengebinding</t>
  </si>
  <si>
    <t>M/mangl. Konkl. U/Pengebinding</t>
  </si>
  <si>
    <t>Vi er valgt med henblik på at udføre review af det interne regnskab for regnskabsåret &lt;DatoPriKort&gt; - &lt;DatoUltLang&gt;, der omfatter resultatopgørelse, balance, specifikationer og anvendt regnskabspraksis.</t>
  </si>
  <si>
    <t>E-1104 del 82</t>
  </si>
  <si>
    <t xml:space="preserve">Udført review. Manglende konklusion. </t>
  </si>
  <si>
    <t>M/mangl. Konkl. M/Pengebinding</t>
  </si>
  <si>
    <t>Vi er valgt med henblik på at udføre review af det interne regnskab for regnskabsåret &lt;DatoPriKort&gt; - &lt;DatoUltLang&gt;, der omfatter resultatopgørelse, balance, pengebinding, specifikationer og anvendt regnskabspraksis.</t>
  </si>
  <si>
    <t>E-1104 del 90</t>
  </si>
  <si>
    <t>E-1106 del 1</t>
  </si>
  <si>
    <t xml:space="preserve">Ejernes ansvar </t>
  </si>
  <si>
    <t>VIRKSOMHEDSEJERENS ANSVAR FOR DET INTERNE REGNSKAB</t>
  </si>
  <si>
    <t>Virksomhedens ejer har ansvaret for udarbejdelsen af det interne regnskab, i overensstemmelse med den regnskabspraksis, der er beskrevet i afsnittet om anvendt regnskabspraksis. Virksomhedens ejer har endvidere ansvaret for den interne  kontrol, som virksomhedens ejer anser nødvendig, for at udarbejde et internt regnskab uden væsentlig fejlinformation, uanset om fejlinformationen skyldes besvigelser eller fejl.</t>
  </si>
  <si>
    <t>E-1106 del 2</t>
  </si>
  <si>
    <t>LEDELSENS ANSVAR FOR DET INTERNE REGNSKAB</t>
  </si>
  <si>
    <t>E-1140 del 1</t>
  </si>
  <si>
    <t>Resiors ansvar</t>
  </si>
  <si>
    <t xml:space="preserve">NEJ til forbehold - "Begrænsning i revisors arbejde, Mangl.konkl." i "Stamdata - beregninger og udskrifter" </t>
  </si>
  <si>
    <t>REVISORS ANSVAR</t>
  </si>
  <si>
    <t>Omfanget af de handlinger, der udføres ved et review, er betydeligt mindre end ved en revision udført efter de internationale standarder om revision. Vi udtrykker derfor ingen revisionskonklusion om det interne regnskab.</t>
  </si>
  <si>
    <t>E-1140 del 16</t>
  </si>
  <si>
    <t xml:space="preserve">Vores ansvar er at udtrykke en konklusion om det interne regnskab. På grund af de(t) forhold, der er beskrevet i afsnittet ”Grundlag for manglende konklusion”, har vi imidlertid ikke været i stand til at opnå tilstrækkeligt og egnet bevis, der kan danne grundlag for at udtrykke en konklusion om regnskabet. </t>
  </si>
  <si>
    <t>E-1140 del 90</t>
  </si>
  <si>
    <t>E-1157 del 10</t>
  </si>
  <si>
    <t>Grundlag for konklusion med forbehold</t>
  </si>
  <si>
    <t xml:space="preserve">GRUNDLAG FOR KONKLUSION MED FORBEHOLD
</t>
  </si>
  <si>
    <t>E-1157 del 12</t>
  </si>
  <si>
    <t>Grundlag for afkræftende konklusion</t>
  </si>
  <si>
    <t>E-1157 del 14</t>
  </si>
  <si>
    <t>E-1157 del 16</t>
  </si>
  <si>
    <t>Grundlag for manglende konklusion</t>
  </si>
  <si>
    <t>E-1158</t>
  </si>
  <si>
    <t>Forbehold, Tom bemærkning</t>
  </si>
  <si>
    <t>E-1159 del 10</t>
  </si>
  <si>
    <t>De kortfristede omsætningsværdipapirer er indregnet i balancen med kr. xxx. Ledelsen har målt disse værdipapirer til kostpris i stedet for til dagsværdi, hvilket er en afvigelse fra årsregnskabsloven. Virksomhedens regnskabsmateriale indikerer, at virksomheden ville have indregnet et urealiseret tab i resultatopgørelsen for året på kr. xxx, hvis ledelsen havde målt værdipapirerne til dagsværdi. Det i balancen indregnede beløb for kortfristede omsætningsværdipapirer ville som følge heraf være blevet reduceret med samme beløb pr. 31. december 201x, mens skat, resultat og egenkapital ville være blevet reduceret med henholdsvis kr. xxx, kr. xxx og kr. xxx.</t>
  </si>
  <si>
    <t>Uenighed med ledelsen. Aftale om finansiering udløber</t>
  </si>
  <si>
    <t>Virksomhedens aftaler om finansiering udløber, og restgælden forfalder den 19. marts 201X+1. Virksomheden har ikke været i stand til at genforhandle eller opnå ny finansiering. Denne situation tyder på, at der er en væsentlig usikkerhed, der kan rejse betydelig tvivl om virksomhedens mulighed for at fortsætte driften, hvorfor virksomheden kan være ude af stand til at realisere sine aktiver og indfri sine forpligtelser som led i den normale drift. Det interne regnskab giver ikke fyldestgørende oplysning om dette forhold.</t>
  </si>
  <si>
    <t>E-1159 del 12</t>
  </si>
  <si>
    <t>Det interne regnskab er aflagt under forudsætning af fortsat drift. Det er en forudsætning, at virksomhedens nuværende kreditfaciliteter kan udvides og opretholdes i takt med finansieringsbehovet. Virksomhedens ejer har ført en række forhandlinger med virksomhedens nuværende pengeinstitut og forskellige andre potentielle långivere. Disse forhandlinger har indtil nu ikke givet et positivt resultat og likviditeten er således ikke sikret fremover. Det er vores vurdering, at der ikke er realistisk mulighed for at fremskaffe finansiering og vi tager derfor forbehold for, at det interne regnskab er aflagt under forudsætning af fortsat drift.</t>
  </si>
  <si>
    <t>E-1159 del 14</t>
  </si>
  <si>
    <t>E-1159 del 16</t>
  </si>
  <si>
    <t>Virksomhedens bogføring og øvrige grundlag for virksomhedens interne regnskab er mangelfuldt og indeholder adskillige fejl i relation til varelager, tilgodehavender og varekreditorer. På tidspunktet for afgivelse af vores erklæring på det interne regnskab har det endnu ikke været muligt for ledelsen at rette op på manglerne og rette fejlene. Vi har ikke på anden vis haft mulighed for at bekræfte eller afkræfte de i regnskabet anførte tilgodehavender, varebeholdninger og varekreditorer på henholdsvis kr. xxx, kr. xxx og kr. xxx. Som følge af disse forhold har vi ikke været i stand til at fastlægge, om eventuelle justeringer kunne være anset for nødvendige i relation til registrerede eller ikke-registrerede varelager, tilgodehavender og varekreditorer samt resultatopgørelsen, egenkapitalforklaring og pengebinding.</t>
  </si>
  <si>
    <t>E-1160 del 1</t>
  </si>
  <si>
    <t>Ved det udførte review er vi ikke blevet bekendt med forhold, der giver os grund til at mene, at det interne regnskab ikke i alle væsentlige henseender er udarbejdet i overensstemmelse med den regnskabspraksis, der er beskrevet i afsnittet om anvendt regnskabspraksis.</t>
  </si>
  <si>
    <t>E-1160 del 90</t>
  </si>
  <si>
    <t>E-1162 del 1</t>
  </si>
  <si>
    <t>Konklusion med forbehold</t>
  </si>
  <si>
    <t>JA til forbehold undtagen uenighed med ledelsen, gennemgribende forhold og manglende revisionsbevis)</t>
  </si>
  <si>
    <t xml:space="preserve">Ved det udførte review er vi, bortset fra den mulige indvirkning af  det forbehold, der er beskrevet i grundlaget for konklusion med forbehold, ikke blevet bekendt med forhold, der giver os grund til at mene, at det interne regnskab ikke i alle væsentlige henseender er udarbejdet i overensstemmelse med den regnskabspraksis, der er beskrevet i afsnittet om anvendt regnskabspraksis. </t>
  </si>
  <si>
    <t>E-1162 del 21</t>
  </si>
  <si>
    <t>Afkræftende konklusion</t>
  </si>
  <si>
    <t xml:space="preserve">JA til forbehold (Uenighed med ledelsen om gennemgribende forhold)   </t>
  </si>
  <si>
    <t xml:space="preserve">På grundlag af det udførte review er det vores opfattelse, at det interne regnskab som følge af betydeligheden af det forhold, der er beskrevet grundlag for afkræftende konklusion, ikke i alle væsentlige henseender er udarbejdet i overensstemmelse med den regnskabspraksis, der er beskrevet i afsnittet om anvendt regnskabspraksis. </t>
  </si>
  <si>
    <t>E-1162 del 31</t>
  </si>
  <si>
    <t>JA til forbehold (manglende revisionsbevis for gennemgribende forhold)</t>
  </si>
  <si>
    <t>På grund af betydeligheden af de forhold, der er beskrevet i grundlag for manglende konklusion, har vi ikke været i stand til at opnå tilstrækkeligt og egnet bevis til at udforme en konklusion om det interne regnskab. Vi udtrykker derfor ingen konklusion om det interne regnskab.</t>
  </si>
  <si>
    <t>E-1170</t>
  </si>
  <si>
    <t>Supplerende oplysninger af det interne regnskab</t>
  </si>
  <si>
    <t xml:space="preserve">JA til suppl. Opl. </t>
  </si>
  <si>
    <t xml:space="preserve">SUPPLERENDE OPLYSNINGER OM FORSTÅELSEN AF DET INTERNE REGNSKAB </t>
  </si>
  <si>
    <t>Uden at modificere vores konklusion henleder vi opmærksomheden på det interne regnskabs afsnit om anvendt regnskabspraksis. Det interne regnskab er udarbejdet med henblik på at opfylde ledelsens krav til regnskabsinformationer. Det interne regnskab kan derfor være uegnet til andet formål.</t>
  </si>
  <si>
    <t>E-1190</t>
  </si>
  <si>
    <t>E-1191</t>
  </si>
  <si>
    <t>E-1194</t>
  </si>
  <si>
    <t>Konsulent navn og assistent eller konsulent 2 navn automatisk</t>
  </si>
  <si>
    <t>E-1000 del 1</t>
  </si>
  <si>
    <t>REVISORS ERKLÆRING OM OPSTILLING AF INTERNT REGNSKAB</t>
  </si>
  <si>
    <t>Til den daglige ledelse i &lt;Navn_ejer&gt;&lt;Navn_Supl&gt;</t>
  </si>
  <si>
    <t>E-1003 del 1</t>
  </si>
  <si>
    <t>Vi har opstillet det interne regnskab for &lt;Navn_ejer&gt;&lt;Navn_Supl&gt; for regnskabsåret &lt;DatoPriKort&gt; - &lt;DatoUltLang&gt; på grundlag af virksomhedens bogføring og øvrige oplysninger, som De har tilvejebragt.</t>
  </si>
  <si>
    <t>E-1004 del 1</t>
  </si>
  <si>
    <t>Det interne regnskab er: M/pengebinding M/egenkapitalforklaring</t>
  </si>
  <si>
    <t>Regnskabet omfatter resultatopgørelse, balance, egenkapitalforklaring, pengebinding, specifikationer og anvendt regnskabspraksis.</t>
  </si>
  <si>
    <t>E-1004 del 2</t>
  </si>
  <si>
    <t>Det interne regnskab er: M/pengebinding U/egenkapitalforklaring</t>
  </si>
  <si>
    <t>Regnskabet omfatter resultatopgørelse, balance, pengebinding, specifikationer og anvendt regnskabspraksis.</t>
  </si>
  <si>
    <t>E-1004 del 11</t>
  </si>
  <si>
    <t>Det interne regnskab er: U/pengebinding M/egenkapitalforklaring</t>
  </si>
  <si>
    <t>Regnskabet omfatter resultatopgørelse, balance, egenkapitalforklaring, specifikationer og anvendt regnskabspraksis,.</t>
  </si>
  <si>
    <t>E-1004 del 12</t>
  </si>
  <si>
    <t>Det interne regnskab er: U/pengebinding U/egenkapitalforklaring</t>
  </si>
  <si>
    <t>Regnskabet omfatter resultatopgørelse, balance, specifikationer og anvendt regnskabspraksis.</t>
  </si>
  <si>
    <t>E-1004 del 20</t>
  </si>
  <si>
    <t>E-1004 del 30</t>
  </si>
  <si>
    <t>E-1004 del 40</t>
  </si>
  <si>
    <t>Ansvar for Det interne regnskab</t>
  </si>
  <si>
    <t>Det interne regnskab, samt nøjagtigheden og fuldstændigheden af de oplysninger, der er anvendt til opstilling af det interne regnskab, er Deres ansvar.</t>
  </si>
  <si>
    <r>
      <t xml:space="preserve">Da en opgave om opstilling af finansielle oplysninger ikke er en erklæringsopgave med sikkerhed, er vi ikke forpligtet til at verificere nøjagtigheden eller fuldstændigheden af de oplysninger, De har givet os til brug for at opstille regnskabet. Vi udtrykker derfor ingen revisions- eller reviewkonklusion om, hvorvidt regnskabet er udarbejdet i overensstemmelse med den </t>
    </r>
    <r>
      <rPr>
        <sz val="11"/>
        <color indexed="8"/>
        <rFont val="Arial"/>
        <family val="2"/>
      </rPr>
      <t>til regnskabet beskrevne regnskabspraksis.</t>
    </r>
  </si>
  <si>
    <t>E-1004 del 90</t>
  </si>
  <si>
    <t>E-1080</t>
  </si>
  <si>
    <t>Erkæring - Perioderegnskab</t>
  </si>
  <si>
    <t>Vi har opstillet det interne perioderegnskab for Dem for perioden DD:MM:ÅÅÅÅ - DD:MM:ÅÅÅÅ på grundlag af virksomhedens bogføring og øvrige oplysninger, som De har tilvejebragt.</t>
  </si>
  <si>
    <t>Det interne perioderegnskab, samt nøjagtigheden og fuldstændigheden af de oplysninger, der er anvendt til opstilling af det interne perioderegnskab, er Deres ansvar.</t>
  </si>
  <si>
    <t>E-1090</t>
  </si>
  <si>
    <t>By, den dato måned år</t>
  </si>
  <si>
    <t>E-1091</t>
  </si>
  <si>
    <t>E-1094</t>
  </si>
  <si>
    <t>z</t>
  </si>
  <si>
    <t>L- 5000</t>
  </si>
  <si>
    <t>Ledelsesberetning - Tom bemærkning</t>
  </si>
  <si>
    <t>Nyt afsnit</t>
  </si>
  <si>
    <t>R-1000</t>
  </si>
  <si>
    <t>Overskrift, Generelt</t>
  </si>
  <si>
    <t>GENERELT, INTERNT</t>
  </si>
  <si>
    <t>R-1005</t>
  </si>
  <si>
    <t>Personligt AE Selskab AE</t>
  </si>
  <si>
    <t>Anvendt regnskabpraksis. Generelt. Tom bemærkning</t>
  </si>
  <si>
    <t>R-1100</t>
  </si>
  <si>
    <t xml:space="preserve">Formålet </t>
  </si>
  <si>
    <t>Formålet med det interne regnskab er at fungere som et ledelsesværktøj, der giver et detaljeret overblik over regnskabsårets resultat, balance og finansielle stilling.</t>
  </si>
  <si>
    <t>R-1200</t>
  </si>
  <si>
    <t>Opstilling, branche-kutyme</t>
  </si>
  <si>
    <t>Det interne regnskab er opstillet under hensyntagen til virksomhedens art og aktiviteternes omfang i overensstemmelse med branche-kutyme for landbrugsvirksomheder.</t>
  </si>
  <si>
    <t>R-1250</t>
  </si>
  <si>
    <t>Opstilling, art og omfang</t>
  </si>
  <si>
    <t xml:space="preserve">Det interne regnskab er opstillet under hensyntagen til virksomhedens art og aktiviteternes omfang efter dækningsbidragsmodellen. </t>
  </si>
  <si>
    <t>R-1300</t>
  </si>
  <si>
    <t>Indregning og måling. Årsregnskabslovens regler</t>
  </si>
  <si>
    <t>Indregning og måling er overvejende foretaget i henhold til årsregnskabslovens regler herfor. Resultat og egenkapital er således identisk med den eksterne årsrapport.</t>
  </si>
  <si>
    <t>R-1350</t>
  </si>
  <si>
    <t xml:space="preserve">Indregning og måling. Henvisning til Ekstern årsrapport. </t>
  </si>
  <si>
    <t>Indregning og måling er overvejende foretaget i henhold til årsregnskabslovens regler herfor. Resultat og egenkapital er således identisk med den eksterne årsrapport. For en nærmere specifikation heraf henvises til den anvendte regnskabspraksis i den eksterne årsrapport.</t>
  </si>
  <si>
    <t>R-1360</t>
  </si>
  <si>
    <t>Forskel mellem eksterne og intern</t>
  </si>
  <si>
    <t xml:space="preserve">De væsentligste forskelle i forhold til den eksterne årsrapport m.h.t. præsentation og indregning er beskrevet nedenfor. </t>
  </si>
  <si>
    <t>R-1400</t>
  </si>
  <si>
    <t>Regnskabspraksis er uændret</t>
  </si>
  <si>
    <t>Anvendt regnskabspraksis er uændret i forhold til tidligere år.</t>
  </si>
  <si>
    <t>R-1500</t>
  </si>
  <si>
    <t xml:space="preserve">Der er foretaget ændringer i praksis. </t>
  </si>
  <si>
    <t>Der er foretaget ændringer i anvendt regnskabspraksis i forhold til tidligere år. For en nærmere specifikation heraf henvises til den eksterne årsrapport.</t>
  </si>
  <si>
    <t>R-2000</t>
  </si>
  <si>
    <t>511,540</t>
  </si>
  <si>
    <t>Overskrift, Resultatopgørelse</t>
  </si>
  <si>
    <t>RESULTATOPGØRELSE - INTERN</t>
  </si>
  <si>
    <t>R-2005</t>
  </si>
  <si>
    <t>513,543</t>
  </si>
  <si>
    <t>Anvendt regnskabpraksis. Resultatopgørelse. Tom bemærkning</t>
  </si>
  <si>
    <t>R-2050</t>
  </si>
  <si>
    <t>Indhold</t>
  </si>
  <si>
    <t>Resultatopgørelse – intern indeholder til og med ”Resultat af primær drift” kun poster, der vedrører virksomhedens primære aktiviteter (landbrug mv.). Det gælder for bruttoudbytte, stykomkostninger, dækningsbidrag, kontante kapacitetsomkostninger og afskrivninger mv. Det helt tilsvarende resultat for de sekundære aktiviteter, indregnes efterfølgende som en sum for anden virksomhed. Finansieringsafsnittet er fælles for de primære og sekundære aktiviteter. Værdiændringer på finansaktiver, samt andre værdiændringer (fx evt. nedskrivning af jordpriser), er placeret efterfølgende under ”Reguleringer”.</t>
  </si>
  <si>
    <t>R-2050 del 10</t>
  </si>
  <si>
    <t>511</t>
  </si>
  <si>
    <t>Private indtægter og omkostninger</t>
  </si>
  <si>
    <t>De private indtægter/omkostninger er excl. finansiering. Finansiering vedrørende de private aktiver, indgår i finansieringsafsnittet sammen med virksomhedens finansiering.</t>
  </si>
  <si>
    <t>R-2100</t>
  </si>
  <si>
    <t>Overskrift, Brutto udbytte</t>
  </si>
  <si>
    <t>BRUTTOUDBYTTE</t>
  </si>
  <si>
    <t>R-2110 del 10</t>
  </si>
  <si>
    <t>Afgørder inkl. Intern omsætning</t>
  </si>
  <si>
    <t>Der er brut mark og IO</t>
  </si>
  <si>
    <t>AFGRØDER</t>
  </si>
  <si>
    <t xml:space="preserve">Bruttoudbyttet på afgrøder består af salg og intern omsætning af afgrøder og ændring i beholdningernes bogførte værdi, såfremt det er en salgsbeholdning. </t>
  </si>
  <si>
    <t>R-2110 del 20</t>
  </si>
  <si>
    <t>Afgrøder</t>
  </si>
  <si>
    <t>Der er brut mark og ingen IO</t>
  </si>
  <si>
    <t xml:space="preserve">Bruttoudbyttet på afgrøder består af salg af afgrøder og ændring i beholdningernes bogførte værdi. </t>
  </si>
  <si>
    <t>R-2120 del 10</t>
  </si>
  <si>
    <t>Husdyr inkl. Intern omsætning</t>
  </si>
  <si>
    <t>Der er brut husdyr og IO</t>
  </si>
  <si>
    <t>HUSDYR</t>
  </si>
  <si>
    <t xml:space="preserve">Bruttoudbyttet på husdyr består af salg af dyr, køb af dyr, intern omsætning af dyr fra en driftsgren til en anden og forskydning i besætningens bogførte værdi. </t>
  </si>
  <si>
    <t>R-2120 del 20</t>
  </si>
  <si>
    <t>Husdyr</t>
  </si>
  <si>
    <t>Der er brut husdyr og ingen IO</t>
  </si>
  <si>
    <t xml:space="preserve">Bruttoudbyttet på husdyr består af salg af dyr, køb af dyr og forskydning i besætningens bogførte værdi. </t>
  </si>
  <si>
    <t>R-2130 del 10</t>
  </si>
  <si>
    <t>Skov</t>
  </si>
  <si>
    <t>Der er brut skov</t>
  </si>
  <si>
    <t>SKOV</t>
  </si>
  <si>
    <t xml:space="preserve">Bruttoudbyttet på skov består af salg af træ og ændring i beholdningernes bogførte værdi. </t>
  </si>
  <si>
    <t>R-2140 del 10</t>
  </si>
  <si>
    <t>Maskinstationsindtægter</t>
  </si>
  <si>
    <t xml:space="preserve">Der er brut maskstation </t>
  </si>
  <si>
    <t>MASKINSTATIONSINDTÆGTER</t>
  </si>
  <si>
    <t xml:space="preserve">Bruttoudbyttet består af salg af maskinstationsydelser. </t>
  </si>
  <si>
    <t>R-2150</t>
  </si>
  <si>
    <t>Overskrift, Indregning</t>
  </si>
  <si>
    <t>INDREGNING</t>
  </si>
  <si>
    <t>R-2150 del 10</t>
  </si>
  <si>
    <t>Bruttoudbytte</t>
  </si>
  <si>
    <t>Bruttoudbytte indregnes, hvis levering og risikoovergang til køber har fundet sted inden årets udgang. Bruttoudbytte indregnes ekskl. moms og med fradrag af rabatter i forbindelse med salget.</t>
  </si>
  <si>
    <t>R-2150 del 20</t>
  </si>
  <si>
    <t>Intern omsætning</t>
  </si>
  <si>
    <t>Positiv intern omsætning indregnes under bruttoudbytte og negativ intern omsætning indregnes under styk- eller kapacitetsomkostninger. Intern omsætning korrigerer den eksterne omsætning til produktionsværdi og forbrug af omkostninger for de enkelte driftsgrene/produktionsgrene. Der kan derfor indgå en produktionsværdi under bruttoudbytte, selvom driftsgrenen/produktionsgrenen helt eller delvist ikke medfører et direkte salg. Da der altid er et tilsvarende ekstra forbrug af omkostninger under stykomkostninger vedrørende den drifts-gren/produktionsgren, hvor salget finder sted.</t>
  </si>
  <si>
    <t>R-2160 del 10</t>
  </si>
  <si>
    <t>Andre landbrugsindtægter</t>
  </si>
  <si>
    <t>Der er andre landbrugsindt.</t>
  </si>
  <si>
    <t>ANDRE LANDBRUGSINDTÆGTER</t>
  </si>
  <si>
    <t xml:space="preserve">Andre landbrugsindtægter omfatter indtægter relateret til den primære virksomhed, som ikke er fra salg af varer og tjenesteydelser. </t>
  </si>
  <si>
    <t>R-2200</t>
  </si>
  <si>
    <t>Overskrift, stykomkostninger</t>
  </si>
  <si>
    <t>STYKOMKOSTNINGER</t>
  </si>
  <si>
    <t>R-2210 del 10</t>
  </si>
  <si>
    <t>Stykomkostninger</t>
  </si>
  <si>
    <t>Der er stykomk og ingen IO</t>
  </si>
  <si>
    <r>
      <t xml:space="preserve">Stykomkostninger omfatter kostpris </t>
    </r>
    <r>
      <rPr>
        <sz val="11"/>
        <rFont val="Arial"/>
        <family val="2"/>
      </rPr>
      <t xml:space="preserve">for årets solgte varer </t>
    </r>
    <r>
      <rPr>
        <sz val="11"/>
        <color indexed="8"/>
        <rFont val="Arial"/>
        <family val="2"/>
      </rPr>
      <t>og varer medgået til produktion i året. Der indregnes ligeledes forskydninger i beholdningernes bogførte værdi.</t>
    </r>
  </si>
  <si>
    <t>R-2210 del 20</t>
  </si>
  <si>
    <t>Stykomkostninger. Indkøbt og internt brug</t>
  </si>
  <si>
    <t>Der er stykomk og IO</t>
  </si>
  <si>
    <t>Stykomkostninger omfatter kostpris for årets solgte varer og varer medgået til produktion i året. Det gælder såvel indkøbte varer som varer produceret til internt brug i virksomheden. Der indregnes ligeledes forskydninger i beholdningernes bogførte værdi.</t>
  </si>
  <si>
    <t>R-2310 del 10</t>
  </si>
  <si>
    <t>Kontante kapacitetsomkostninger</t>
  </si>
  <si>
    <t>KONTANTE KAPACITETSOMKOSTNINGER</t>
  </si>
  <si>
    <t>Kontante kapacitetsomkostninger omfatter omkostninger, som f.eks. energi, vedligehold, forsikringer osv., der ikke kan henregnes direkte til de producerede varer.</t>
  </si>
  <si>
    <t>R-2400</t>
  </si>
  <si>
    <t>Overskrift, Af- og nedskrivninger</t>
  </si>
  <si>
    <t>AF- OG NEDSKRIVNINGER MV.</t>
  </si>
  <si>
    <t>R-2410 del 10</t>
  </si>
  <si>
    <t xml:space="preserve">Af- og nedskrivninger </t>
  </si>
  <si>
    <t>Der er afskrivninger mv. på aktiver under regulering</t>
  </si>
  <si>
    <t xml:space="preserve">Af- og nedskrivninger mv. omfatter af- og nedskrivninger samt tab/gevinst på bygninger - herunder beboelse - og inventar. Af- og nedskrivninger samt tab/gevinst på immaterielle aktiver og jord indgår i regulering. Afskrivningsgrundlag og -profiler er beskrevet i afsnittet vedr. balancen.
</t>
  </si>
  <si>
    <t>R-2410 del 20</t>
  </si>
  <si>
    <t>Af- og nedskrivninger inkl. Stamplanter</t>
  </si>
  <si>
    <t>Der er afskrivninger mv. på aktiver under regulering og stamplanter</t>
  </si>
  <si>
    <t>Af- og nedskrivninger mv. omfatter af- og nedskrivninger samt tab/gevinst på bygninger - herunder beboelse -, stamplanter og inventar. Af- og nedskrivninger samt tab/gevinst på immaterielle aktiver og jord indgår i regulering. Afskrivningsgrundlag og -profiler er beskrevet i afsnittet vedr. balancen.</t>
  </si>
  <si>
    <t>R-2410 del 30</t>
  </si>
  <si>
    <t xml:space="preserve">Ingen af- og nedskrivninger. </t>
  </si>
  <si>
    <t>Der er ikke afskrivninger mv. på aktiver under regulering</t>
  </si>
  <si>
    <r>
      <t>Aktiv</t>
    </r>
    <r>
      <rPr>
        <strike/>
        <sz val="9.5"/>
        <color indexed="8"/>
        <rFont val="Arial"/>
        <family val="2"/>
      </rPr>
      <t/>
    </r>
  </si>
  <si>
    <t>Af- og nedskrivninger mv. omfatter af- og nedskrivninger samt tab/gevinst på de primære anlægsaktiver, der er med til at skabe "Resultat af primær drift". Afskrivningsgrundlag og -profiler er beskrevet i afsnittet vedr. balancen.</t>
  </si>
  <si>
    <t>R-2500</t>
  </si>
  <si>
    <t>Overskrift, Anden indtjening</t>
  </si>
  <si>
    <t>ANDEN INDTJENING</t>
  </si>
  <si>
    <t>R-2500 del 10</t>
  </si>
  <si>
    <t>Anden indtjening</t>
  </si>
  <si>
    <t>Der er anden indtjening</t>
  </si>
  <si>
    <t>Anden indtjening indeholder regnskabsposter af sekundær karakter i forhold til virksomhedens aktiviteter.</t>
  </si>
  <si>
    <t>R-2510 del 10</t>
  </si>
  <si>
    <t>Resultatandele I/S</t>
  </si>
  <si>
    <t>Der er resultatandele I/S </t>
  </si>
  <si>
    <t>RESULTATANDELE</t>
  </si>
  <si>
    <t>R-2520</t>
  </si>
  <si>
    <t>540</t>
  </si>
  <si>
    <t>Overskrift, Indtjening tilknyttede virksomhed</t>
  </si>
  <si>
    <t>INDTJENING TILKNYTTEDE VIRKSOMHEDER</t>
  </si>
  <si>
    <t>R-2520 del 10</t>
  </si>
  <si>
    <t>Udbytte</t>
  </si>
  <si>
    <t>Der er resultatandele tilknyttet vh</t>
  </si>
  <si>
    <t>R-2520 del 20</t>
  </si>
  <si>
    <t>Indregning</t>
  </si>
  <si>
    <t>R-2530</t>
  </si>
  <si>
    <t>Overskrift, indtjening kapitalinteresser</t>
  </si>
  <si>
    <t>INDTJENING KAPITALINTERESSER</t>
  </si>
  <si>
    <t>R-2530 del 10</t>
  </si>
  <si>
    <t>Der er resultatandele ass. Vh</t>
  </si>
  <si>
    <t xml:space="preserve">Udbytte fra kapitalinteresser indregnes i resultatopgørelsen i det regnskabsår, hvor udbyttet deklareres. </t>
  </si>
  <si>
    <t>R-2530 del 20</t>
  </si>
  <si>
    <t>R-2540</t>
  </si>
  <si>
    <t>Anden virksomhed</t>
  </si>
  <si>
    <t>Der er anden vh</t>
  </si>
  <si>
    <t>ANDEN VIRKSOMHED</t>
  </si>
  <si>
    <t>I resultatopgørelsen indregnes resultat fra anden virksomhed.</t>
  </si>
  <si>
    <t>R-2590</t>
  </si>
  <si>
    <t>Afkonlet EU-støtte</t>
  </si>
  <si>
    <t>Der er afkoblet støtte</t>
  </si>
  <si>
    <t>AFKOBLET EU-STØTTE MV.</t>
  </si>
  <si>
    <t>Afkoblet EU-støtte omfatter udbetalinger af støtte og fradrag i støtte vedrørende almindelige betalingsrettigheder, grøn støtte mv. og indregnes i det år, hvor det tildeles.</t>
  </si>
  <si>
    <t>R-2600</t>
  </si>
  <si>
    <t>Overksrift, Finansiering</t>
  </si>
  <si>
    <t>FINANSIERING</t>
  </si>
  <si>
    <t>R-2610 del 10</t>
  </si>
  <si>
    <t>Finansielle indtægter og omkostninger indregnes i resultatopgørelse – intern med de beløb, der vedrører regnskabsåret.</t>
  </si>
  <si>
    <t>Finansielle poster vedrører:</t>
  </si>
  <si>
    <t>R2610 del 15</t>
  </si>
  <si>
    <t>Finansieringstilskud</t>
  </si>
  <si>
    <t>- finansieringstilskud</t>
  </si>
  <si>
    <t>R-2610 del 20</t>
  </si>
  <si>
    <t>Forpagtning</t>
  </si>
  <si>
    <t>- forpagtning</t>
  </si>
  <si>
    <t>R-2610 del 30</t>
  </si>
  <si>
    <t>Renter</t>
  </si>
  <si>
    <t>- renteindtægter og –omkostninger</t>
  </si>
  <si>
    <t>R-2610 del 40</t>
  </si>
  <si>
    <t>Finansiel leasing</t>
  </si>
  <si>
    <t>- finansielle omkostninger ved finansiel leasing</t>
  </si>
  <si>
    <t>R-2610 del 50</t>
  </si>
  <si>
    <t>Kursgevinst /-tab</t>
  </si>
  <si>
    <t>- realiserede kursgevinster og –tab vedrørende:</t>
  </si>
  <si>
    <t>R-2610 del 55</t>
  </si>
  <si>
    <t>Værdipapirer</t>
  </si>
  <si>
    <t xml:space="preserve">          værdipapirer</t>
  </si>
  <si>
    <t>R-2610 del 60</t>
  </si>
  <si>
    <t>Gæld</t>
  </si>
  <si>
    <t xml:space="preserve">          gæld</t>
  </si>
  <si>
    <t>R-2610 del 65</t>
  </si>
  <si>
    <t>Finansielle kontrakter</t>
  </si>
  <si>
    <t xml:space="preserve">          finansielle kontrakter</t>
  </si>
  <si>
    <t>R-2610 del 70</t>
  </si>
  <si>
    <t>Fremmede valuta</t>
  </si>
  <si>
    <t xml:space="preserve">          transaktioner i fremmed valuta</t>
  </si>
  <si>
    <t>R-2610 del 80</t>
  </si>
  <si>
    <t>Amortisering</t>
  </si>
  <si>
    <t>- amortisering af forpligtelser</t>
  </si>
  <si>
    <t>R-2690</t>
  </si>
  <si>
    <t>Overskrift, Engangsposter</t>
  </si>
  <si>
    <t>Der er særlige poster</t>
  </si>
  <si>
    <t>ENGANGSPOSTER</t>
  </si>
  <si>
    <t>R-2690 del 10</t>
  </si>
  <si>
    <t>Engangsposter</t>
  </si>
  <si>
    <t>Der er særlige poster (akkordering af gæld tæller ikke med her</t>
  </si>
  <si>
    <t xml:space="preserve">Engangsposter indeholder indtægter og omkostninger af særlig karakter pga. deres størrelse eller art. </t>
  </si>
  <si>
    <t>R-2690 del 20</t>
  </si>
  <si>
    <t>Akkordering af gæld</t>
  </si>
  <si>
    <t>Der er akkordering af gæld</t>
  </si>
  <si>
    <t xml:space="preserve">Akkordering af gæld indgår i engangsposter, og indregnes i det år, hvor akkordering opnås. </t>
  </si>
  <si>
    <t>R-2700</t>
  </si>
  <si>
    <t>Overskrift, Private indtægter og omkostninger</t>
  </si>
  <si>
    <t>PRIVATE INDTÆGTER OG OMKOSTNINGER</t>
  </si>
  <si>
    <t xml:space="preserve">R-2710 </t>
  </si>
  <si>
    <t>Der er private indt./omk.</t>
  </si>
  <si>
    <t>Private indtægter og omkostninger indeholder lønindtægter fra arbejde udenfor virksomheden, anden privat indtjening samt de private omkostninger, der kan henføres til de private indtægter. Andre private omkostninger er privatforbrug, som føres direkte på egenkapitalen.</t>
  </si>
  <si>
    <t>R-2800</t>
  </si>
  <si>
    <t>Overksrift, Urealisert regulering</t>
  </si>
  <si>
    <t>Der er urealiseret regulering finansaktiver</t>
  </si>
  <si>
    <t>UREALISERET REGULERING</t>
  </si>
  <si>
    <t>R-2810</t>
  </si>
  <si>
    <t>Urealiseret regulering</t>
  </si>
  <si>
    <r>
      <t>Urealiseret regulering finansaktiver omfatter kursgevinster og -tab vedrørende finansaktiver</t>
    </r>
    <r>
      <rPr>
        <sz val="11"/>
        <color indexed="8"/>
        <rFont val="Arial"/>
        <family val="2"/>
      </rPr>
      <t>, der ikke er realiseret ved årets udløb.</t>
    </r>
  </si>
  <si>
    <t>R-2900</t>
  </si>
  <si>
    <t>Overskrift, skat af årets resultat</t>
  </si>
  <si>
    <t>R-2910 del 10</t>
  </si>
  <si>
    <t>Årets skat</t>
  </si>
  <si>
    <t>Der er skat jf. note 15 i definition (med privat)**</t>
  </si>
  <si>
    <t>R-2910 del 20</t>
  </si>
  <si>
    <t>Sambeskatning</t>
  </si>
  <si>
    <t>R-3000</t>
  </si>
  <si>
    <t>Overskrift, Balance</t>
  </si>
  <si>
    <t>BALANCE – INTERN</t>
  </si>
  <si>
    <t>R-3005</t>
  </si>
  <si>
    <t>Anvendt regnskabpraksis. Balance. Tom bemærkning</t>
  </si>
  <si>
    <t>Blank</t>
  </si>
  <si>
    <t>R-3006</t>
  </si>
  <si>
    <t>Opdeling af aktiver</t>
  </si>
  <si>
    <t>Aktiver i det interne regnskab er delt i aktiver i landbrug, private aktiver og aktiver uden for landbrug.</t>
  </si>
  <si>
    <t xml:space="preserve">R-3006 </t>
  </si>
  <si>
    <t>Aktiver i det interne regnskab er delt i aktiver i landbrug og aktiver uden for landbrug.</t>
  </si>
  <si>
    <t>R-3008</t>
  </si>
  <si>
    <t>Landbrugsaktiver</t>
  </si>
  <si>
    <t>LANDBRUGSAKTIVER</t>
  </si>
  <si>
    <t xml:space="preserve">Landbrugsaktiver omfatter fast ejendom, inventar, rettigheder, besætning og beholdninger. </t>
  </si>
  <si>
    <t>R-3010</t>
  </si>
  <si>
    <t>Overskrift, Fast ejendom</t>
  </si>
  <si>
    <t>Der er fast ejendom</t>
  </si>
  <si>
    <t>FAST EJENDOM</t>
  </si>
  <si>
    <t>Fast ejendom, kostpris</t>
  </si>
  <si>
    <t xml:space="preserve">Fast ejendom består af jord, grunde og bygninger, herunder beboelse landbrug. Jord, grunde og bygninger måles ved første indregning til kostpris.  </t>
  </si>
  <si>
    <t xml:space="preserve">Jord indregnes efterfølgende til dagsværdi. </t>
  </si>
  <si>
    <t xml:space="preserve">Grunde og bygninger indregnes efterfølgende til kostpris med fradrag af akkumulerede afskrivninger. </t>
  </si>
  <si>
    <t>Der afskrives ikke på jord og grunde.</t>
  </si>
  <si>
    <t>R-3010 del 10</t>
  </si>
  <si>
    <t>Fast ejendom, dagsværdi</t>
  </si>
  <si>
    <t>Grunde og bygninger indregnes efterfølgende til dagsværdi.</t>
  </si>
  <si>
    <t>R-3020</t>
  </si>
  <si>
    <t>Overskrift, Stamplanter</t>
  </si>
  <si>
    <t>Der er stamplanter</t>
  </si>
  <si>
    <t>STAMPLANTER</t>
  </si>
  <si>
    <t xml:space="preserve">Stamplanter måles ved første indregning til kostpris og efterfølgende til kostpris med fradrag af akkumulerede afskrivninger. </t>
  </si>
  <si>
    <t>R-3030</t>
  </si>
  <si>
    <t>Overskrift, Inventar</t>
  </si>
  <si>
    <t>Der er inventar</t>
  </si>
  <si>
    <t>INVENTAR</t>
  </si>
  <si>
    <t>Inventar</t>
  </si>
  <si>
    <t xml:space="preserve">Inventar måles ved første indregning til kostpris og  efterfølgende til kostpris med fradrag af akkumulerede afskrivninger. </t>
  </si>
  <si>
    <t>R-3040</t>
  </si>
  <si>
    <t>Overksrift, Leasing</t>
  </si>
  <si>
    <t>LEASING</t>
  </si>
  <si>
    <t>R-3040 del 10</t>
  </si>
  <si>
    <t>Der er leasing på konto 2394-2398</t>
  </si>
  <si>
    <t>Leasingkontrakter vedrørende inventar, hvor virksomheden har alle væsentlige risici og fordele forbundet med ejendomsretten (finansiel leasing) indregnes i balancen som aktiver. Aktiverne måles ved første indregning til opgjort kostpris svarende til dagsværdien eller (hvis lavere) til nutidsværdien af de fremtidige minimumsleasingydelser. Ved beregning af nutidsværdien anvendes leasingaftalens interne rente eller alternativt virksomhedens lånerente som diskonteringsfaktor. Finansielt leasede aktiver behandles herefter som virksomhedens øvrige inventar.</t>
  </si>
  <si>
    <t>R-3040 del 20</t>
  </si>
  <si>
    <t>Rest leasing</t>
  </si>
  <si>
    <t>R-3040 del 30</t>
  </si>
  <si>
    <t>Der er leasing på konto 4888</t>
  </si>
  <si>
    <t>Alle øvrige leasingkontrakter er operationel leasing. Ydelser i forbindelse med operationel leasing og øvrige lejeaftaler indregnes i resultatopgørelsen over kontraktens løbetid. Virksomhedens samlede forpligtelse vedrørende operationelle leasing- og lejeaftaler oplyses under eventualforpligtelser mv.</t>
  </si>
  <si>
    <t>R-3100</t>
  </si>
  <si>
    <t>Overskrift, Afskrivninger</t>
  </si>
  <si>
    <t>Der er aktiver, der afskrives</t>
  </si>
  <si>
    <t>AFSKRIVNINGER</t>
  </si>
  <si>
    <t>Afskrivninger</t>
  </si>
  <si>
    <t>Afskrivningsgrundlaget er kostprisen med tillæg af eventuelle opskrivninger og med fradrag af forventet scrapværdi efter afsluttet brugstid.</t>
  </si>
  <si>
    <t xml:space="preserve">R-3110  </t>
  </si>
  <si>
    <t xml:space="preserve">Der foretages lineære afskrivninger baseret på følgende vurdering af aktivernes forventede brugstider og restværdier. </t>
  </si>
  <si>
    <t xml:space="preserve">                                                          Brugstid           Restværdi</t>
  </si>
  <si>
    <t>R-3110 del 10</t>
  </si>
  <si>
    <t>Stamplanter                     3-10 år                  0%</t>
  </si>
  <si>
    <t>R-3110 del 20</t>
  </si>
  <si>
    <t>Der er bygninger</t>
  </si>
  <si>
    <t xml:space="preserve">Bygninger                      10-20 år               0-20 % </t>
  </si>
  <si>
    <t>R-3110 del 30</t>
  </si>
  <si>
    <t>Inventar, afskrivningsprofil</t>
  </si>
  <si>
    <t xml:space="preserve">Inventar                            5 år                   0-20 % </t>
  </si>
  <si>
    <t>R-3110 del 90</t>
  </si>
  <si>
    <t>Der er materielle anlægsaktiver</t>
  </si>
  <si>
    <t>R-3130</t>
  </si>
  <si>
    <t>Overskrift, betalingsrettigheder</t>
  </si>
  <si>
    <t>BETALINGSRETTIGHEDER</t>
  </si>
  <si>
    <t>R-3130 del 10</t>
  </si>
  <si>
    <t>Betalingsrettigheder</t>
  </si>
  <si>
    <t>Der er rettigheder</t>
  </si>
  <si>
    <r>
      <t xml:space="preserve">Betalingsrettigheder indregnes til kostpris og måles efterfølgende til dagsværdi. Dagsværdien opgøres på baggrund af markedspris. Opskrivningen føres direkte på egenkapitalen, mens nedskrivninger føres i </t>
    </r>
    <r>
      <rPr>
        <sz val="11"/>
        <rFont val="Arial"/>
        <family val="2"/>
      </rPr>
      <t>resultatopgørelsen. Rettigheder afskrives lineært efter færdiggørelsen af udviklingsarbejdet over den vurderede økonomiske brugstid. Afskrivningsperioden udgør XXX  år.</t>
    </r>
    <r>
      <rPr>
        <sz val="11"/>
        <color indexed="62"/>
        <rFont val="Arial"/>
        <family val="2"/>
      </rPr>
      <t xml:space="preserve"> </t>
    </r>
  </si>
  <si>
    <t>R-3140 del 10</t>
  </si>
  <si>
    <t>Overskrift, Gevinst/Tab</t>
  </si>
  <si>
    <t>GEVINST / TAB</t>
  </si>
  <si>
    <t>Gevinst/Tab</t>
  </si>
  <si>
    <t xml:space="preserve">Gevinst og tab ved afhændelse af jord, grunde, bygninger, inventar og betalingsrettigheder opgøres som forskellen mellem salgsprisen med fradrag af salgsomkostninge og den regnskabsmæssige værdi på salgstidspunktet. Gevinst eller tab indregnes i resultatopgørelsen under afskrivninger mv. </t>
  </si>
  <si>
    <t>R-3300</t>
  </si>
  <si>
    <t>Overksrift, Besætning</t>
  </si>
  <si>
    <t>Der er besætning</t>
  </si>
  <si>
    <t>BESÆTNING</t>
  </si>
  <si>
    <t>Måling til dagsværdi</t>
  </si>
  <si>
    <t>Besætning anses for biologisk aktiv og måles til dagsværdi. Dagsværdien fastsættes på baggrund af markedspriser på balancedagen.</t>
  </si>
  <si>
    <t>Værdiansættelse</t>
  </si>
  <si>
    <t>ens med eksternt regnskab</t>
  </si>
  <si>
    <t>Værdiansættelse af stambesætninger sker ud fra gennemsnittet af værdien af ’indgangsdyr’ og ’afgangsværdien’ indenfor hver gruppe af dyr. (Niveau 3)</t>
  </si>
  <si>
    <t>R-3400</t>
  </si>
  <si>
    <t>Overksrift, beholdninger</t>
  </si>
  <si>
    <t>BEHOLDNINGER</t>
  </si>
  <si>
    <t>R-3400 del 10</t>
  </si>
  <si>
    <t>Minkskind</t>
  </si>
  <si>
    <t>Der er minkskind i beholdninger</t>
  </si>
  <si>
    <t>R-3400 del 20</t>
  </si>
  <si>
    <t>Egen avl og indkøbt foder</t>
  </si>
  <si>
    <t>Der er beholdninger foder</t>
  </si>
  <si>
    <t>Beholdninger egen avl og indkøbt foder omfatter egne producerede varer, og måles til kostpris i høst eller til nettorealisationsværdi.</t>
  </si>
  <si>
    <t>R-3400 del 30</t>
  </si>
  <si>
    <t>Jordbeholdninger</t>
  </si>
  <si>
    <t>Der er jordbeholdninger</t>
  </si>
  <si>
    <t xml:space="preserve">Jordbeholdninger omfatter de afgrøder, som står på markerne på balancedagen. Jordbeholdninger måles til kostpris. </t>
  </si>
  <si>
    <t>R-3400 del 40</t>
  </si>
  <si>
    <t>Andre beholdninger</t>
  </si>
  <si>
    <t>Der er andre beh</t>
  </si>
  <si>
    <t xml:space="preserve">Andre beholdninger omfatter øvrige indkøbte varer, som anvendes i den primære produktion, og måles til kostpris. </t>
  </si>
  <si>
    <t>R-3500</t>
  </si>
  <si>
    <t>Overskrift, Private aktiver</t>
  </si>
  <si>
    <t>Der er private aktiver</t>
  </si>
  <si>
    <t>PRIVATE AKTIVER</t>
  </si>
  <si>
    <t>Private aktiver</t>
  </si>
  <si>
    <t>Private aktiver omfatter privatejede eller private andele af biler, sommerhuse mv.</t>
  </si>
  <si>
    <t>R-3600</t>
  </si>
  <si>
    <t>Overksrift, Aktiver udenfor landbrug</t>
  </si>
  <si>
    <t>AKTIVER UDENFOR LANDBRUG</t>
  </si>
  <si>
    <t>R-3600 del 10</t>
  </si>
  <si>
    <t>Skov, udlejningsejendom, produktionsanlæg og Vindmøller</t>
  </si>
  <si>
    <t>Der er aktiver udenfor landbrug</t>
  </si>
  <si>
    <t>Aktiver udenfor landbrug omfatter skov, udlejningsejendomme, produktionsanlæg, der ikke er landbrug og vindmøller.</t>
  </si>
  <si>
    <t>R-3600 del 20</t>
  </si>
  <si>
    <t>Skov, udlejningsejendom, produktionsanlæg.</t>
  </si>
  <si>
    <r>
      <t>Aktiver udenfor landbrug omfatter skov, udlejningsejendomme</t>
    </r>
    <r>
      <rPr>
        <strike/>
        <sz val="11"/>
        <rFont val="Arial"/>
        <family val="2"/>
      </rPr>
      <t>,</t>
    </r>
    <r>
      <rPr>
        <sz val="11"/>
        <rFont val="Arial"/>
        <family val="2"/>
      </rPr>
      <t xml:space="preserve"> og produktionsanlæg, der ikke er landbrug. </t>
    </r>
  </si>
  <si>
    <t>R-3600 del 30</t>
  </si>
  <si>
    <t>Kapitalandele til indre værdi</t>
  </si>
  <si>
    <t>Der er tilknyttede virksomhed og associerede virksomhed</t>
  </si>
  <si>
    <t>Teksten er ændret så den er identisk med det eksterne regnskab</t>
  </si>
  <si>
    <t>R-3600 del 40</t>
  </si>
  <si>
    <t>Kapitalandele, Driftsfonde</t>
  </si>
  <si>
    <t>der er driftsfonde</t>
  </si>
  <si>
    <t>Kapitalinteresser der ikke er associerede virksomheder måles til kostpris. I kostprisen indgår købsvederlaget opgjort til dagsværdi med tillæg af direkte købsomkostninger. Hvor kostprisen overstiger genindvindingsværdien, nedskrives denne til lavere værdi.</t>
  </si>
  <si>
    <t>bruges til driftsfonde</t>
  </si>
  <si>
    <t>R-3600 del 70</t>
  </si>
  <si>
    <t>Kapitalandele til kostpris</t>
  </si>
  <si>
    <t xml:space="preserve">Kapitalandele i tilknyttede virksomheder og kapitalinteresser associerede virksomheder måles til kostpris. I tilfælde, hvor kostpris overstiger genindvindingsværdi, nedskrives til denne lavere værdi. </t>
  </si>
  <si>
    <t>R-3700</t>
  </si>
  <si>
    <t>Overkskrift, Finansaktiver</t>
  </si>
  <si>
    <t>FINANSAKTIVER</t>
  </si>
  <si>
    <t>R-3700 del 2</t>
  </si>
  <si>
    <t>Finansaktiver består af virksomhedens finansaktiver og de private finansaktiver.</t>
  </si>
  <si>
    <t>R-3700 del 10</t>
  </si>
  <si>
    <t>Finansaktiver inkl. Skatteaktiver</t>
  </si>
  <si>
    <t>Der er finansaktiver incl. skatteaktiver</t>
  </si>
  <si>
    <t>Finansaktiver omfatter tilgodehavende, værdipapirer, indlån mv. og udskudte skatteaktiver.</t>
  </si>
  <si>
    <t>R-3700 del 20</t>
  </si>
  <si>
    <t>Finansaktiver</t>
  </si>
  <si>
    <t>Der er finansaktiver excl. skatteaktiver</t>
  </si>
  <si>
    <t>Finansaktiver omfatter tilgodehavende, værdipapirer og indlån mv.</t>
  </si>
  <si>
    <t>R-3700 del 30</t>
  </si>
  <si>
    <t>Finansaktiver inkl. Skatteaktiver og I/S</t>
  </si>
  <si>
    <t>Der er finansaktiver incl. I/S og skatteaktiver</t>
  </si>
  <si>
    <t>Finansaktiver omfatter tilgodehavende, mellemregninger I/S interessenter, andel i I/S, værdipapirer, indlån mv. og udskudte skatteaktiver.</t>
  </si>
  <si>
    <t>R-3700 del 40</t>
  </si>
  <si>
    <t>Finansaktiver inkl. I/S</t>
  </si>
  <si>
    <t>Der er finansaktiver incl. I/S og excl. skatteaktiver</t>
  </si>
  <si>
    <t>Finansaktiver omfatter tilgodehavende, mellemregninger I/S interessenter, andel i I/S, værdipapirer og indlån mv.</t>
  </si>
  <si>
    <t>R-3710 del 10</t>
  </si>
  <si>
    <t>Finansaktiver omfatter tilgodehavende, mellemregning selskabsdeltagere, værdipapirer, indlån mv og udskudte skatteaktiver.</t>
  </si>
  <si>
    <t>R-3710 del 20</t>
  </si>
  <si>
    <t>Finansaktiver omfatter tilgodehavende, mellemregning selskabsdeltagere, værdipapirer, indlån mv.</t>
  </si>
  <si>
    <t>R-3720 del 10</t>
  </si>
  <si>
    <t>Der er tilgodehavende</t>
  </si>
  <si>
    <t>Tilgodehavender måles til amortiseret kostpris, der sædvanligvis svarer til nominel værdi. Værdien reduceres med hensættelse til imødegåelse af forventede tab.</t>
  </si>
  <si>
    <t>R-3730 del 10</t>
  </si>
  <si>
    <t>Afledte finansielle instrumenter</t>
  </si>
  <si>
    <t xml:space="preserve">Afledte finansielle instrumenter måles ved første indregning i balancen til kostpris og efterfølgende til dagsværdi. Dagsværdien på statusdagen vises i henholdsvis andre tilgodehavender eller anden gæld. </t>
  </si>
  <si>
    <t>R-3730 del 15</t>
  </si>
  <si>
    <t xml:space="preserve">Renteswap måles til en estimeret dagsværdi svarende til basisværdi oplyst af kreditinstitut. </t>
  </si>
  <si>
    <t>R-3730 del 20</t>
  </si>
  <si>
    <t>R-3730 del 30</t>
  </si>
  <si>
    <t>Afledte finansielle intrumenter, sikring fremtidige pengestrøm</t>
  </si>
  <si>
    <t xml:space="preserve">Passiv </t>
  </si>
  <si>
    <t xml:space="preserve">Ændring i dagsværdi af afledte finansielle instrumenter, der opfylder betingelserne for sikring af fremtidige pengestrømme, indregnes direkte på egenkapitalen. </t>
  </si>
  <si>
    <t>R-3730 del 40</t>
  </si>
  <si>
    <t>R-3740</t>
  </si>
  <si>
    <t>Mellemregning til amortiseret kostpris</t>
  </si>
  <si>
    <t>Der er mellemreg</t>
  </si>
  <si>
    <t>Mellemregning måles til amortiseret kostpris, der sædvanligvis svarer til nominel værdi. Værdien reduceres med hensættelse til imødegåelse af forventede tab.</t>
  </si>
  <si>
    <t>R-3750</t>
  </si>
  <si>
    <t>Udskudte skatteaktiver</t>
  </si>
  <si>
    <t>Der er udskudt skatteaktiv</t>
  </si>
  <si>
    <t>R-3770</t>
  </si>
  <si>
    <t>Der er værdipapirer</t>
  </si>
  <si>
    <t>Værdipapirer omfatter aktier, obligationer, pantebreve og leveringsrettigheder, og måles til dagsværdi</t>
  </si>
  <si>
    <t>R-3800</t>
  </si>
  <si>
    <t>Overskrift, Gæld</t>
  </si>
  <si>
    <t>GÆLD</t>
  </si>
  <si>
    <t>R-3810</t>
  </si>
  <si>
    <t>Gældsforpligtelsers indregning</t>
  </si>
  <si>
    <t>Gældsforpligtelser indregnes ved låneoptagelse til kostpris, svarende til det modtagne provenu efter fradrag af afholdte transaktionsomkostninger. I efterfølgende perioder måles gældsforpligtelser til amortiseret kostpris svarende til den kapitaliserede værdi ved anvendelse af den effektive rente. Således at forskellen mellem provenuet og den nominelle værdi indregnes i resultatopgørelsen over låneperioden.</t>
  </si>
  <si>
    <t>R-3900</t>
  </si>
  <si>
    <t>Overksrift, Hensættelser</t>
  </si>
  <si>
    <t>HENSÆTTELSER</t>
  </si>
  <si>
    <t>R-3920</t>
  </si>
  <si>
    <t>Udskudt skat</t>
  </si>
  <si>
    <t>R-3940</t>
  </si>
  <si>
    <t>Udskudt skat opgjort ud af ejendomsavance</t>
  </si>
  <si>
    <t>Der er skat på konto 2285-2299</t>
  </si>
  <si>
    <t xml:space="preserve">Den skattemæssige værdi for jord, grunde og bygninger er opgjort ud fra en forenklet beregning, der tager udgangspunkt i ejendomsavancebeskatningsloven. </t>
  </si>
  <si>
    <t>R-4000</t>
  </si>
  <si>
    <t>PENGEBINDING</t>
  </si>
  <si>
    <t>Pengebinding, beskrivelse</t>
  </si>
  <si>
    <t>Pengebindingen viser likviditetsbehov/overskud ud fra en indirekte opgørelse, der tager udgangspunkt i årets resultat før skat, og likviditetsfremskaffelsen/anvendelsen.</t>
  </si>
  <si>
    <t>R-4100</t>
  </si>
  <si>
    <t>Overksrift, Tilbageførsel af ikke likvide poster</t>
  </si>
  <si>
    <t>TILBAGEFØRSEL AF IKKE-LIKVIDE POSTER</t>
  </si>
  <si>
    <t>R-4110 del 10</t>
  </si>
  <si>
    <t>Med vædiændring på besætninge og beholdninger</t>
  </si>
  <si>
    <t>Der er anvendt efterposteringer på værdiændringer</t>
  </si>
  <si>
    <r>
      <t>Tilbageførsel af ikke-likvide poster fra resultatopgørelsen omfatter værdiændring på besætning og beholdninger, af- og nedskrivninger mv., ikke-likvide gevinster og tab på finansaktiver og gæld, urealiserede reguleringer på finansaktiver</t>
    </r>
    <r>
      <rPr>
        <strike/>
        <sz val="11"/>
        <rFont val="Arial"/>
        <family val="2"/>
      </rPr>
      <t>,</t>
    </r>
    <r>
      <rPr>
        <sz val="11"/>
        <rFont val="Arial"/>
        <family val="2"/>
      </rPr>
      <t xml:space="preserve"> og engangsposter </t>
    </r>
  </si>
  <si>
    <t>R-4110 del 20</t>
  </si>
  <si>
    <t>Uden værdiændring på besætning og beholdninger</t>
  </si>
  <si>
    <t>Der ikke er anvendt efterposte-ringer på værdiændringer</t>
  </si>
  <si>
    <r>
      <t>Tilbageførsel af ikke-likvide poster fra resultatopgørelsen omfatter af- og nedskrivninger mv., ikke-likvide gevinster og tab på finansaktiver og gæld, urealiserede reguleringer på finansaktiver</t>
    </r>
    <r>
      <rPr>
        <strike/>
        <sz val="11"/>
        <rFont val="Arial"/>
        <family val="2"/>
      </rPr>
      <t>,</t>
    </r>
    <r>
      <rPr>
        <sz val="11"/>
        <rFont val="Arial"/>
        <family val="2"/>
      </rPr>
      <t xml:space="preserve"> og engangsposter.</t>
    </r>
  </si>
  <si>
    <t>R-4120</t>
  </si>
  <si>
    <t>Overskrift, privat udtræk, skat og pension</t>
  </si>
  <si>
    <t>PRIVAT UDTRÆK, SKAT OG PENSION</t>
  </si>
  <si>
    <t>R-4120 del 10</t>
  </si>
  <si>
    <t>Uden ekstraordinære private poster</t>
  </si>
  <si>
    <t>Ikke I/S Ikke ekstraordinære private poster</t>
  </si>
  <si>
    <t>Privat udtræk, skat og pension omfatter betalt skat, private udtræk, tilbageførte private afskrivninger, formueindtægter og -udgifter og pensionsindbetaling.</t>
  </si>
  <si>
    <t>R-4120 del 20</t>
  </si>
  <si>
    <t>Med ekstraordinære poster</t>
  </si>
  <si>
    <t>Ikke I/S</t>
  </si>
  <si>
    <t>Privat udtræk, skat og pension omfatter betalt skat, private udtræk, tilbageførte private afskrivninger, formueindtægter og -udgifter, ekstraordinære private poster og pensionsindbetaling.</t>
  </si>
  <si>
    <t>R-4130</t>
  </si>
  <si>
    <t>Overskrift, Indskud/ udtræk</t>
  </si>
  <si>
    <t>I/S og enten indskud el udtræk</t>
  </si>
  <si>
    <t>INDSKUD / UDTRÆK</t>
  </si>
  <si>
    <t>Indskud/ udtræk</t>
  </si>
  <si>
    <t xml:space="preserve">Indskud / udtræk indeholder de indskud og udtræk, som er foretaget af interessenterne. </t>
  </si>
  <si>
    <t>R-4140</t>
  </si>
  <si>
    <t>Udlodning til interessenter</t>
  </si>
  <si>
    <t>I/S og udlodning</t>
  </si>
  <si>
    <t>UDLODNING TIL INTERESSENTER</t>
  </si>
  <si>
    <t xml:space="preserve">Udlodning til interessenter er det driftsoverskud, der er udloddet. </t>
  </si>
  <si>
    <t>R-4150</t>
  </si>
  <si>
    <t>Skat og udbytter</t>
  </si>
  <si>
    <t>SKAT OG UDBYTTER MV.</t>
  </si>
  <si>
    <t xml:space="preserve">Skat og udbytter omfatter betalt skat, ændring i virksomhedskapital, udbetalt udbytte, ændring i kapitalandele og øvrige egenkapitalbevægelser. </t>
  </si>
  <si>
    <t>R-4210 del 10</t>
  </si>
  <si>
    <t>Besætning og beholdninger med realforskudning</t>
  </si>
  <si>
    <t>Der er besætning og beholdning</t>
  </si>
  <si>
    <t>BESÆTNING OG BEHOLDNINGER</t>
  </si>
  <si>
    <t xml:space="preserve">Besætning og beholdninger omfatter realforskydning (mængde) i hhv. besætningens- og beholdningernes størrelse. </t>
  </si>
  <si>
    <t>Besætning og beholdinger med tilbageført statusændring</t>
  </si>
  <si>
    <t>uden forskydning</t>
  </si>
  <si>
    <t>R-4210 del 12</t>
  </si>
  <si>
    <t>Besætning og beholdninger omfatter den tilbageførte statusændring fra resultatopgørelsen. Dvs. det er pengebinding inkl. prisændringer på besætning og beholdninger, men det er ikke en investering.</t>
  </si>
  <si>
    <t>R-4210 del 20</t>
  </si>
  <si>
    <t>Beholdninger med realforskydning</t>
  </si>
  <si>
    <t>Der er beholdning, ingen bes.</t>
  </si>
  <si>
    <t>Beholdninger omfatter realforskydning (mængde) i beholdningernes størrelse.</t>
  </si>
  <si>
    <t>R-4210 del 22</t>
  </si>
  <si>
    <t>Beholdninger med tilbageført statusændring</t>
  </si>
  <si>
    <t>Beholdninger omfatter den tilbageførte statusændring fra resultatopgørelsen. Dvs. det er pengebinding inkl. prisændringer på beholdninger, men det er ikke en investering.</t>
  </si>
  <si>
    <t>R-4210 del 30</t>
  </si>
  <si>
    <t>Flerårige afgrøder</t>
  </si>
  <si>
    <t>Der er flerårige afgrøder</t>
  </si>
  <si>
    <t xml:space="preserve">Flerårige afgrøder omfatter ændringer i den bogførte værdi på afgrøderne.  </t>
  </si>
  <si>
    <t>R-4300</t>
  </si>
  <si>
    <t>Anlægsinvesteringer</t>
  </si>
  <si>
    <t>Hvis der er anlægsinvestering</t>
  </si>
  <si>
    <t>ANLÆGSINVESTERINGER</t>
  </si>
  <si>
    <t xml:space="preserve">Anlægsinvesteringer omfatter investeringer i produktionsapparat, beboelse og aktiver uden for landbrug. </t>
  </si>
  <si>
    <t>R-4400</t>
  </si>
  <si>
    <t>Ændring i finansaktiver og gæld</t>
  </si>
  <si>
    <t>ÆNDRING FINANSAKTIVER OG GÆLD</t>
  </si>
  <si>
    <t xml:space="preserve">Ændring i finansaktiver og gæld er likviditetsfremskaffelsen til at dække likviditetsbehovet eller likviditetsanvendelsen af likviditetsoverskuddet. Positivt fortegn ved finansaktiver er udtryk for, at likviditetsbindingen er reduceret, mens fortegnet er negativt, hvis likviditetsbindingen er forøget. Positivt fortegn ved gæld er udtryk for, at gælden er forøget i løbet af året, men en nedbringelse af gælden medfører et negativt fortegn ved gældsposter. </t>
  </si>
  <si>
    <t>R-6000</t>
  </si>
  <si>
    <t>Hvis konsolidering er aktiv (i afsnit og noter)</t>
  </si>
  <si>
    <t>KONSOLIDERINGSANALYSEN</t>
  </si>
  <si>
    <t>Konsolideringsanalysen, beskrivelse</t>
  </si>
  <si>
    <t>Konsolideringsanalysen viser den beregnede konsolidering.</t>
  </si>
  <si>
    <t>R-6100</t>
  </si>
  <si>
    <t>Tilbageførte engangsposter</t>
  </si>
  <si>
    <t>Do + der er særlige poster</t>
  </si>
  <si>
    <t>TILBAGEFØRTE ENGANGSPOSTER</t>
  </si>
  <si>
    <t>Tilbageførte engangsposter indeholder tilbageførsel af eventuelle akkorder og øvrige engangsposter i virksomheden, som indgår i resultat efter finansiering.</t>
  </si>
  <si>
    <t>R-6110</t>
  </si>
  <si>
    <t>Do + Der er private indt./omk.</t>
  </si>
  <si>
    <r>
      <t xml:space="preserve">Private indtægter og omkostninger indeholder lønindtægter fra arbejde uden for virksomheden, anden privat indtjening </t>
    </r>
    <r>
      <rPr>
        <strike/>
        <sz val="11"/>
        <rFont val="Arial"/>
        <family val="2"/>
      </rPr>
      <t>og</t>
    </r>
    <r>
      <rPr>
        <sz val="11"/>
        <rFont val="Arial"/>
        <family val="2"/>
      </rPr>
      <t xml:space="preserve"> samt de private omkostninger, der direkte kan henføres til de private indtægter. Andre private omkostninger er privatforbrug, som føres direkte på egenkapitalen. </t>
    </r>
  </si>
  <si>
    <t>R-6120</t>
  </si>
  <si>
    <t>Tilbageførte værdiændringer, stambesætning og foder</t>
  </si>
  <si>
    <t>DO + der er værdiændringer på stambesætning eller foderbeholdninger</t>
  </si>
  <si>
    <t>TILBAGEFØRTE VÆRDIÆNDRINGER STAMBESÆTNING OG FODER</t>
  </si>
  <si>
    <t>Linjen indeholder tilbageførsel af værdiændringer på stambesætning og/eller foderbeholdninger.</t>
  </si>
  <si>
    <t>R-6130</t>
  </si>
  <si>
    <t>Overkskrift, beregnet skat</t>
  </si>
  <si>
    <t>BEREGNET SKAT</t>
  </si>
  <si>
    <t>R-6130 del 10</t>
  </si>
  <si>
    <t>Begreningsgrundlag</t>
  </si>
  <si>
    <t>R-6130 del 20</t>
  </si>
  <si>
    <t>Skatteprocent</t>
  </si>
  <si>
    <t>R-6130 del 40</t>
  </si>
  <si>
    <t>Medregning af underskud</t>
  </si>
  <si>
    <t>Hvis ikke manuel ændring af fremførte underskud</t>
  </si>
  <si>
    <t>Der medregnes kun underskud til fremførsel i den årrække, som analysen viser.</t>
  </si>
  <si>
    <t>R-6140</t>
  </si>
  <si>
    <t>Private udtræk</t>
  </si>
  <si>
    <t>Hvis konsolidering er aktiv (i afsnit og noter) og der er privat udtræk</t>
  </si>
  <si>
    <t>PRIVAT UDTRÆK</t>
  </si>
  <si>
    <t>I privat udtræk indgår privatforbrug og formueindtægter/udgifter.</t>
  </si>
  <si>
    <t>R-6150</t>
  </si>
  <si>
    <t>Pensionsindbetalinger</t>
  </si>
  <si>
    <t>Hvis konsolidering er aktiv (i afsnit og noter) og der er pensionsindbetaling</t>
  </si>
  <si>
    <t>PENSIONSINDBETALING</t>
  </si>
  <si>
    <t>Her indgår den indbetalte pension fra pengebindingen.</t>
  </si>
  <si>
    <t>R-6200</t>
  </si>
  <si>
    <t>Nøgletal, beskrivelse</t>
  </si>
  <si>
    <t>Hvis der er nøgletal i konsolidering</t>
  </si>
  <si>
    <t>NØGLETAL</t>
  </si>
  <si>
    <t>Afsnittet med nøgletal i konsolideringsanalysen indeholder beregning af nulkonsolidering og udvalgte nulpunkter.</t>
  </si>
  <si>
    <t>R-6210 del 10</t>
  </si>
  <si>
    <t>Ændring i resultat, nulkonsolidering</t>
  </si>
  <si>
    <t>ÆNDRING I RESULTAT - NULKONSOLIDERING</t>
  </si>
  <si>
    <t>Ændring i resultat viser i 1.000 kr., hvor meget resultat efter finansiering og dermed dækningsbidraget skal ændres for, at konsolideringen ville have været nul. Der tages udgangspunkt i privatforbrug og pensionsindbetaling, og derfra regnes baglæns i forhold til skat og personfradrag for at finde frem til et nyt beregningsgrundlag.</t>
  </si>
  <si>
    <t>R-6210 del 20</t>
  </si>
  <si>
    <t>Nulpunktsrenteprocent</t>
  </si>
  <si>
    <t>Hvis delnote til nulpunktsrente er aktiv</t>
  </si>
  <si>
    <t>NULPUNKTSRENTEPROCENT</t>
  </si>
  <si>
    <t xml:space="preserve">Nulpunktsrenteprocenten viser ved hvilken gennemsnitlig rente i procent (på rentebærende gæld), at konsolidering ville have været nul. </t>
  </si>
  <si>
    <t>R-6210 del 30</t>
  </si>
  <si>
    <t>Ændring i DB kr/ha</t>
  </si>
  <si>
    <t>Hvis delnote til ændring i db/ha er aktiv</t>
  </si>
  <si>
    <t>ÆNDRING I DB KR/HA</t>
  </si>
  <si>
    <t xml:space="preserve">Ændring i dækningsbidrag pr. ha viser, hvor meget dækningsbidraget skal ændres i kr. pr. ha for, at konsolideringen vil have været nul. </t>
  </si>
  <si>
    <t>R-6210 del 40</t>
  </si>
  <si>
    <t>Nulpunktspris</t>
  </si>
  <si>
    <t>Hvis delnote til ændring til en af nulpunktspriser er aktiv</t>
  </si>
  <si>
    <t>NULPUNKTSPRIS</t>
  </si>
  <si>
    <t>Nulpunktsprisen viser ved hvilken pris (på hovedproduktet), konsolideringen ville have været nul.</t>
  </si>
  <si>
    <t>R-6210 del 50</t>
  </si>
  <si>
    <t>Nulpunktsdækningsbidrag</t>
  </si>
  <si>
    <t>NULPUNKTSDÆKNINGSBIDRAG</t>
  </si>
  <si>
    <t>Nulpunktsdækningsbidraget er det dækningsbidrag, der skulle have været for at få en nulkonsolidering.</t>
  </si>
  <si>
    <t>Navn (i Bemærkinger-oversigt)</t>
  </si>
  <si>
    <t>Alt. 1</t>
  </si>
  <si>
    <t>511,540,</t>
  </si>
  <si>
    <t>Afkastningsgrad = ((Resultat før finansiering + Forpagtning) / Aktiver i alt)  x100</t>
  </si>
  <si>
    <t>513,543,</t>
  </si>
  <si>
    <t>Afkastningsgrad = ((Resultat før finansiering) / Aktiver i alt)  x100</t>
  </si>
  <si>
    <t>Egenkapitalens forrentning = (Resultat før ekstraordinære poster / Gennemsnitlig egenkapital) x100</t>
  </si>
  <si>
    <t>Overskudsgrad</t>
  </si>
  <si>
    <t>Overskudsgrad = ((Resultat før finansiering + Forpagtning)/ Bruttoudbytte) x100</t>
  </si>
  <si>
    <t>Overskudsgrad = (Resultat før finansiering / Bruttoudbytte) x100</t>
  </si>
  <si>
    <t>Lønningsevne</t>
  </si>
  <si>
    <t>Lønningsevne, tkr. = (Resultat før ekstraordinære poster - Lønomkostninger) /1000</t>
  </si>
  <si>
    <t>Dækningsgrad</t>
  </si>
  <si>
    <t>Dækningsgrad = (Dækningsbidrag / Bruttoudbytte) x100</t>
  </si>
  <si>
    <t>Kapacitetsgrad</t>
  </si>
  <si>
    <t>Kapacitetsgrad = (Dækningsbidrag / Kapacitetsomkostninger i alt) x100</t>
  </si>
  <si>
    <t>Aktivernes omsætningshastighed</t>
  </si>
  <si>
    <t>Aktivernes omsætningshastighed i mdr. = (Aktiver i alt / Bruttoudbytte) x12</t>
  </si>
  <si>
    <t>Landbrugsaktivernes omsætningshastighed</t>
  </si>
  <si>
    <t>Landbrugsaktivernes omsætningshastighed i mdr. = (Landbrugsaktiver i alt / Bruttoudbytte) x12</t>
  </si>
  <si>
    <t>Erhvervsaktivernes omsætningshastighed</t>
  </si>
  <si>
    <t>Erhvervsaktivernes omsætningshastighed i mdr. = (Erhvervsaktiver i alt / Bruttoudbytte) x12</t>
  </si>
  <si>
    <t>Soliditetsgrad = (Egenkapital / Aktiver i alt) x100</t>
  </si>
  <si>
    <t>Alt. 2</t>
  </si>
  <si>
    <t>Alt. 3</t>
  </si>
  <si>
    <t>Afkastningsgrad = (Resultat før finansiering / Aktiver i alt)  x100</t>
  </si>
  <si>
    <t>Afkastningsgrad = ((Resultat af primær drift + EU-tilskud + Forpagtning) / Landbrugsaktiver i alt) x100</t>
  </si>
  <si>
    <t>Afkastningsgrad = (Resultat af primær drift / Erhvervsaktiver i alt) x100</t>
  </si>
  <si>
    <t>Overskudsgrad = ((Resultat af primær drift + EU-tilskud + Forpagtning) / Bruttoudbytte) x100</t>
  </si>
  <si>
    <t>Overskudsgrad = (Resultat af primær drift / Bruttoudbytte) x100</t>
  </si>
  <si>
    <t>Lønningsevne, tkr. = (Resultat af primær drift + EU-tilskud + Finansiering i alt - Lønomkostninger) /1000</t>
  </si>
  <si>
    <t>Lønningsevne, tkr. = (Resultat af primær drift + Finansiering i alt - Lønomkostninger) /1000</t>
  </si>
  <si>
    <t>D-1010</t>
  </si>
  <si>
    <t>586+686</t>
  </si>
  <si>
    <t>Altid</t>
  </si>
  <si>
    <t>FORMÅL</t>
  </si>
  <si>
    <t>D-1020</t>
  </si>
  <si>
    <t>UAFHÆNGIGHED</t>
  </si>
  <si>
    <t>Har kunden økonomiske- eller ledelsesmæssige interesse i revisors virksomhed?</t>
  </si>
  <si>
    <t>Udgør kundens samlede revisionshonorar mere end 5 pct. af revisionsvirksomhedens omsætning?</t>
  </si>
  <si>
    <t>Forekommer der andre omstændigheder, der kan så tvivl om revisor/-teams uafhængighed, som at honoraret udgør en betydelig andel af det årlige honorar,
privat omgang med kunden, tidligere ansættelsesforhold hos kunden mv.?</t>
  </si>
  <si>
    <t>Er kunden bestyrelsesmedlem i den erklæringsafgivende landøkonomiske forening?</t>
  </si>
  <si>
    <t>D-1030</t>
  </si>
  <si>
    <t>Er der i forhold til den pågældende opgave om erklæring begrænsninger i relation
til revisorlovens §17?</t>
  </si>
  <si>
    <t>Har revisor den fornødne kapacitet og kvalifikation til at påtage sig denne opgave?</t>
  </si>
  <si>
    <t>Kan der være problemer med at påtage sig opgaven for kunden - tidligere
problemer med betaling, moral, etik eller forhold til andre kunder?</t>
  </si>
  <si>
    <t>Er aftalegrundlaget gennemgået og stadig aktuelt - alternativt ændret til et nyt
aftalegrundlag for samarbejde med kunden?</t>
  </si>
  <si>
    <t>Ligger kunden indenfor den type af kunder, som vi har beskrevet som kunder, der
passer ind i revisors virksomhed?</t>
  </si>
  <si>
    <t>Har vi oplysninger om virksomhedsregistrering (udskrift fra CVR-nr.)?</t>
  </si>
  <si>
    <t>Hvis ægtefællens økonomiske forhold inkl. Skat også behandles, har denne så også legitimeret sig?</t>
  </si>
  <si>
    <t>Har kunden legitimeret sig (pas, kørekort, sygesikringsbevis, skattemappe eller
lign.)?</t>
  </si>
  <si>
    <t>D-1038</t>
  </si>
  <si>
    <t>Hvis det er et selskab</t>
  </si>
  <si>
    <t>SELSKABS KUNDE</t>
  </si>
  <si>
    <t>Har vi udskrift på selskabsregistreringer (virk.dk)?</t>
  </si>
  <si>
    <t>Har vi dokumentation på legal (direkte) ejer?</t>
  </si>
  <si>
    <t>Har vi dokumentation på ejerstruktur til reel ejer(-e)?</t>
  </si>
  <si>
    <t>Har vi identiet på reel ejer(-e)</t>
  </si>
  <si>
    <t>Har vi kopi af aktuelle vedtægter?</t>
  </si>
  <si>
    <t>Hvis selskabets har en bestyrelsen foreligger der så en forretningsorden for bestyrelsen?</t>
  </si>
  <si>
    <t>D-1040</t>
  </si>
  <si>
    <t>ØVRIGE BEMÆRKNINGER</t>
  </si>
  <si>
    <t xml:space="preserve">Gælder for bestnr.: </t>
  </si>
  <si>
    <t>Virksomhedsnavn</t>
  </si>
  <si>
    <t>D-1201</t>
  </si>
  <si>
    <t>Overskrift, Ledelsens regnskabserklæring</t>
  </si>
  <si>
    <t>Ledelsens regnskabserklæring ved assistance med regnskabsopstillingen.</t>
  </si>
  <si>
    <t>Ledelsens regnskabserklæring ved assistance med skatteregnskabet / skattebilag</t>
  </si>
  <si>
    <t>Revisor navn og adresse</t>
  </si>
  <si>
    <t>D-1210</t>
  </si>
  <si>
    <t>Ledelsens regnskabserklæring vedrørende årsrapporten og skattebilag / skatteregnskabet for [Årstal]</t>
  </si>
  <si>
    <t>Fastprogrammeret tekst</t>
  </si>
  <si>
    <t>D-1211</t>
  </si>
  <si>
    <t>Ledelsens regnskabserklæring vedrørende skatteregnskabet / skattebilag for [Årstal]</t>
  </si>
  <si>
    <t>D-1215</t>
  </si>
  <si>
    <t>Regnskabstal</t>
  </si>
  <si>
    <t>I forbindelse med Deres assistance med regnskabsopstillingen af årsregnskabet for virksomheden for regnskabsåret 2020, der udviser følgende: Resultat efter skat på XXX tkr., Egenkapital pr. 31. december 2020 på XXX tkr., og en balancesum på XXX tkr., erklærer jeg overfor Dem følgende:</t>
  </si>
  <si>
    <t>Skattepligtig indkomst</t>
  </si>
  <si>
    <t>I forbindelse med Deres assistance med opstilling af skatteregnskabet for 2020 [, der udviser en skattepligtig indkomst for 2020 på XXX tkr.], erklærer jeg overfor Dem følgende:</t>
  </si>
  <si>
    <t>D-1216</t>
  </si>
  <si>
    <t>Regnskabet er med ægtefælle</t>
  </si>
  <si>
    <t>Hvis der er ægtefælle</t>
  </si>
  <si>
    <t>at regnskabet omfatter også ægtefælle.</t>
  </si>
  <si>
    <t>at skatteregnskabet omfatter også ægtefælle.</t>
  </si>
  <si>
    <t>D-1220</t>
  </si>
  <si>
    <t>Retvisende billede, personligt regnskab</t>
  </si>
  <si>
    <t>personligt</t>
  </si>
  <si>
    <t>at årsregnskabet giver et retvisende billede af virksomhedens og de personlige aktiver og passiver, finansielle stilling og resultat.</t>
  </si>
  <si>
    <t>D-1221</t>
  </si>
  <si>
    <t>Retvisende billede, selskab</t>
  </si>
  <si>
    <t>selskab</t>
  </si>
  <si>
    <t>at årsregnskabet giver et retvisende billede af virksomhedens aktiver og passiver, finansielle stilling og resultat.</t>
  </si>
  <si>
    <t>D-1225</t>
  </si>
  <si>
    <t>Going Concern</t>
  </si>
  <si>
    <t>at jeg anser virksomheden for at være en going concern. Dette dækker, over at virksomheden har tilstrækkelig likviditet til rådighed, eller såfremt dette ikke er tilfældet på nuværende tidspunkt, at det er muligt at opnå finansiering af de planlagte driftsaktiviteter det kommende år.</t>
  </si>
  <si>
    <t>D-1230</t>
  </si>
  <si>
    <t>Ingen planer der forårsage ændringer</t>
  </si>
  <si>
    <t>D-1235</t>
  </si>
  <si>
    <t>Alt materiale til rådighed</t>
  </si>
  <si>
    <t>at jeg har stillet alt regnskabsmateriale og underliggende dokumentation til rådighed.</t>
  </si>
  <si>
    <t>D-1240</t>
  </si>
  <si>
    <t>Årsregnskabet indeholder alle oplysninger</t>
  </si>
  <si>
    <t>at årsregnskabet indeholder samtlige oplysninger, der er nødvendige til bedømmelse af årets udvikling og den finansielle stilling.</t>
  </si>
  <si>
    <t>Indeholder alle oplysninger</t>
  </si>
  <si>
    <t>at jeg har fremlagt samtlige oplysninger, der er nødvendige for opgørelsen af skatteregnskabet, skattepligtig indkomst og skattemæssig formue.</t>
  </si>
  <si>
    <t>D-1245</t>
  </si>
  <si>
    <t>Ingen væsentlige fejl</t>
  </si>
  <si>
    <t xml:space="preserve">at årsregnskabet ikke indeholder væsentlig fejlinformation eller udeladelser.
</t>
  </si>
  <si>
    <t>D-1250</t>
  </si>
  <si>
    <t>Ejendomsret til alle aktiver</t>
  </si>
  <si>
    <t>at jeg har ejendomsret til alle aktiver</t>
  </si>
  <si>
    <t>D-1255</t>
  </si>
  <si>
    <t>Pantsætning og ejendomsforbeold</t>
  </si>
  <si>
    <t>at aktiverne ikke er pantsat eller behæftet med ejendomsforbehold ud over det i årsregnskabet anførte.</t>
  </si>
  <si>
    <t>D-1260</t>
  </si>
  <si>
    <t>Aktiver indregnet korrekt</t>
  </si>
  <si>
    <t>at alle aktiver, herunder jord, bygninger, beholdninger og besætning mm. er medtaget til korrekte værdier pr. balancedagen.</t>
  </si>
  <si>
    <t>D-1265</t>
  </si>
  <si>
    <t>at tilgodehavender forventes at indgå med mindst det beløb, hvormed de er optaget i årsregnskabet, og hovedparten forventes at indgå inden for normal forfaldstid.</t>
  </si>
  <si>
    <t>D-1270</t>
  </si>
  <si>
    <t>Optælleing af varebeholdninger</t>
  </si>
  <si>
    <t>at alle varebeholdninger er optalt pr. balancedagen, og at samtlige ukurante og langsomt omsættelige varebeholdninger er nedskrevet til de forventede nettorealisationspriser.</t>
  </si>
  <si>
    <t>at alle beholdninger er optalt pr. balancedagen.</t>
  </si>
  <si>
    <t>D-1275</t>
  </si>
  <si>
    <t xml:space="preserve">Uopfyldte kontrakter, ingen usædvanlige risici </t>
  </si>
  <si>
    <t>at der ikke pr. balancedagen er usædvanlige risici vedrørende uopfyldte kontrakter.</t>
  </si>
  <si>
    <t>D-1280</t>
  </si>
  <si>
    <t>at alle indgåede finansielle kontrakter er indregnet i årsregnskabet.</t>
  </si>
  <si>
    <t>D-1285</t>
  </si>
  <si>
    <t>at samtlige påhvilende forpligtelser, og andre eventualforpligtelser er tilstrækkeligt oplyst i årsregnskabet.</t>
  </si>
  <si>
    <t>D-1290</t>
  </si>
  <si>
    <t>Lovovertrædelser</t>
  </si>
  <si>
    <t>at jeg ikke har kendskab til overtrædelse af lovgivning eller øvrig regulering.</t>
  </si>
  <si>
    <t>D-1295</t>
  </si>
  <si>
    <t xml:space="preserve">Retsager og krav. </t>
  </si>
  <si>
    <t>at der ikke pr. balancedagen er rejst retssager, skattesager, miljøkrav eller andre krav, som har væsentlig betydning for bedømmelsen af virksomhedens finansielle stilling.</t>
  </si>
  <si>
    <t>D-1300</t>
  </si>
  <si>
    <t>Ingen besvigelser</t>
  </si>
  <si>
    <t>at jeg ikke har kendskab til besvigelser.</t>
  </si>
  <si>
    <t>D-1305</t>
  </si>
  <si>
    <t>Indtægter, udgifter og periodisering</t>
  </si>
  <si>
    <t>at samtlige indtægter og udgifter for regnskabsåret er med i årsregnskabet og er periodiseret korrekt.</t>
  </si>
  <si>
    <t>at samtlige indtægter og udgifter for året er periodiseret korrekt.</t>
  </si>
  <si>
    <t>D-1310</t>
  </si>
  <si>
    <t>Transaktioner i året</t>
  </si>
  <si>
    <t>at alle transaktioner i det forløbne regnskabsår er foretaget på normal forretningsmæssig basis, herunder eventuelle transaktioner med nærtstående parter.</t>
  </si>
  <si>
    <t>at alle transaktioner i det forløbne år er foretaget på normal forretningsmæssig basis, herunder eventuelle transaktioner med nærtstående parter.</t>
  </si>
  <si>
    <t>D-1315</t>
  </si>
  <si>
    <t>Godkendt kontering og efterposteringer</t>
  </si>
  <si>
    <t>at jeg har gennemgået og godkendt den foretagne kontering af årets løbende transaktioner, samt revisors forslag til efterposteringer og øvrige regnskabsmæssige ændringer i forbindelse med regnskabsafslutningen.</t>
  </si>
  <si>
    <t>Godkendt skatteregnskab</t>
  </si>
  <si>
    <t>at jeg har gennemgået og godkendt det af revisor udarbejdede skatteregnskab, herunder årets skattemæssige reguleringer, afskrivninger etc.</t>
  </si>
  <si>
    <t>D-1320</t>
  </si>
  <si>
    <t>Forsikringsdækning</t>
  </si>
  <si>
    <t>at jeg anser virksomhedens forsikringsdækning for tilstrækkelig.</t>
  </si>
  <si>
    <t>D-1325</t>
  </si>
  <si>
    <t>Forhold efter status</t>
  </si>
  <si>
    <t>at der ikke i perioden fra regnskabsårets udløb og indtil dags dato er indtruffet forhold eller opstået tab eller tabsrisici af væsentlig betydning for bedømmelsen af virksomhedens indtjening eller finansielle stilling.</t>
  </si>
  <si>
    <t>D-1330</t>
  </si>
  <si>
    <t>Opbevaring af regnskabsmateriale</t>
  </si>
  <si>
    <t>at indeværende års og de forrige 5 års regnskabsmateriale er til stede og opbevares på forsvarlig og betryggende måde.</t>
  </si>
  <si>
    <t>D-1350</t>
  </si>
  <si>
    <t>Oplysninger til skattteregnskab</t>
  </si>
  <si>
    <t>Skatteregnskab</t>
  </si>
  <si>
    <t>at jeg endvidere har fremlagt samtlige oplysninger, der er nødvendige for opgørelsen af skatteregnskabet, skattepligtig indkomst og skattemæssig formue.</t>
  </si>
  <si>
    <t>Indberetninger og betalinger til SKAT</t>
  </si>
  <si>
    <t>at alle årets indberetninger og betalinger til SKAT er foretaget korrekt og rettidigt.</t>
  </si>
  <si>
    <t>D-1351</t>
  </si>
  <si>
    <t>Oplysninger til skattebilag</t>
  </si>
  <si>
    <t>Skattebilag</t>
  </si>
  <si>
    <t>at jeg endvidere har fremlagt samtlige oplysninger, der er nødvendige for opgørelsen af skattebilaget,  og den skattepligtig indkomst.</t>
  </si>
  <si>
    <t>D-1355</t>
  </si>
  <si>
    <t>Indhold i skatteregnskab</t>
  </si>
  <si>
    <t>at skatteregnskabet indeholder samtlige indtægter og udgifter samt aktiver og passiver for regnskabsåret, som skal indregnes i henhold til skattelovgivningen.</t>
  </si>
  <si>
    <t>at skatteregnskabet indeholder samtlige indtægter og udgifter samt aktiver og passiver for året, som skal indregnes i henhold til skattelovgivningen.</t>
  </si>
  <si>
    <t>D-1356</t>
  </si>
  <si>
    <t>Indhold i skattebilag</t>
  </si>
  <si>
    <t>skattebilag</t>
  </si>
  <si>
    <t>at skattebilaget indeholder samtlige indtægter og udgifter for regnskabsåret, som skal indregnes i henhold til skattelovgivningen.</t>
  </si>
  <si>
    <t>D-1360</t>
  </si>
  <si>
    <t>Anvendelse af Virksomhedsordning i skatteregnskab</t>
  </si>
  <si>
    <t>at i det omfang virksomhedsordningen anvendes i forbindelse med opgørelsen af årets skatteregnskab, har jeg oplyst revisor om alle sikkerhedsstillelser, kautioner mm.</t>
  </si>
  <si>
    <t>Anvendelse af Virksomhedsordning</t>
  </si>
  <si>
    <t>D-1361</t>
  </si>
  <si>
    <t>Anvendelse af Virksomhedsordning i skattebilag</t>
  </si>
  <si>
    <t>at i det omfang virksomhedsordningen anvendes i forbindelse med opgørelsen af årets skattebilag, har jeg oplyst revisor om alle sikkerhedsstillelser, kautioner mm.</t>
  </si>
  <si>
    <t>D-1366</t>
  </si>
  <si>
    <t>Lån til ejerkreds</t>
  </si>
  <si>
    <t xml:space="preserve">Ingen direktør, intet bestyrelsesmedlem og ingen kapitalejere har lån i selskabet, eller har haft det i årets løb, ud over de i årsregnskabet anførte. </t>
  </si>
  <si>
    <t>D-1368</t>
  </si>
  <si>
    <t>Hvidvaskloven</t>
  </si>
  <si>
    <t>at jeg ikke i strid med hvidvaskloven har modtaget kontantbetalinger på DKK 20.000 eller derover, hverken som enkeltbetalinger eller flere betalinger, der er indbyrdes forbundet, hvis samlede betaling udgør DKK 20.000 eller derover.</t>
  </si>
  <si>
    <t>D-1369 del 1</t>
  </si>
  <si>
    <t xml:space="preserve">at ledelsesberetningen er i overensstemmelse med årsrapportens indhold </t>
  </si>
  <si>
    <t>D-1369 del 2</t>
  </si>
  <si>
    <t>Regnskabet er fuldstændigt</t>
  </si>
  <si>
    <t xml:space="preserve">at regnskabet efter ledelsens vurdering er korrekt og fuldstændigt. </t>
  </si>
  <si>
    <t>D-1370</t>
  </si>
  <si>
    <t>Politisk eksponerede personer</t>
  </si>
  <si>
    <r>
      <t xml:space="preserve">at jeg, mine nærtstående eller nære samarbejdspartnere ikke er </t>
    </r>
    <r>
      <rPr>
        <sz val="11"/>
        <color rgb="FFFF0000"/>
        <rFont val="Arial"/>
        <family val="2"/>
      </rPr>
      <t>*</t>
    </r>
    <r>
      <rPr>
        <sz val="11"/>
        <color theme="1"/>
        <rFont val="Arial"/>
        <family val="2"/>
      </rPr>
      <t>politisk eksponerede personer.</t>
    </r>
  </si>
  <si>
    <t xml:space="preserve">* er ikke med på landsniveau, den skal sættes på ejendomsniveau hvis forklaringen på politisk eksponeret personkreds D-1399 udskrives. </t>
  </si>
  <si>
    <t>D-1392</t>
  </si>
  <si>
    <t>ANVENDES TIL EJENDOMS-/KREDSTEKST</t>
  </si>
  <si>
    <t>D-1393</t>
  </si>
  <si>
    <t>D-1394</t>
  </si>
  <si>
    <t>Automatisk by og dato</t>
  </si>
  <si>
    <t>D-1395</t>
  </si>
  <si>
    <t>D-1399</t>
  </si>
  <si>
    <t>Forklaring af politisk eksponeret personkreds</t>
  </si>
  <si>
    <t xml:space="preserve">*Politisk eksponeret personkreds </t>
  </si>
  <si>
    <t>En politisk eksponeret person (PEP) er en fysisk person, der har eller har haft et af følgende offentlige erhverv: A) Statschef, regeringschef, minister og viceminister eller assisterende minister. B) Parlamentsmedlem eller medlem af tilsvarende lovgivende organer. C) Medlem af et politisk partis styrelsesorgan. D) Højesteretsdommer, medlem af forfatningsdomstole og af andre højtstående retsinstanser, hvis afgørelser kun er genstand for yderligere prøvelse under ekstraordinære omstændigheder. E) Medlem af revisionsretter og øverste ledelsesorganer for centralbanker. F) Ambassadør, chargé d’affaires og højtstående officer i de væbnede styrker. G) Medlem af statsejet virksomheds administrative, ledende eller kontrollerende organ. H) Direktør, vicedirektør og medlem af bestyrelsen eller person med tilsvarende hverv i en international organisation.</t>
  </si>
  <si>
    <t>Finanstilsynet har offentliggjort en liste over danske PEP, som kan findes på Finanstilsynets hjemmeside.</t>
  </si>
  <si>
    <t>PEP-personkredsen omfatter også den pågældende persons børn, ægtefælle/samlever/registrerede partner, forældre, forældre til kundens ægtefælle/partner/registrerede partner og personens nære samarbejdspartnere.</t>
  </si>
  <si>
    <t>Nær samarbejdspartner til en politisk eksponeret person er a) En fysisk person, som er reel ejer af en virksomhed eller anden form for juridisk person i fællesskab med en eller flere politisk eksponerede personer, b) En fysisk person, der på anden måde end nævnt i litra a har en nær forretningsmæssig forbindelse med en eller flere politisk eksponerede personer, eller c) En fysisk person, der som den eneste er reel ejer af en virksomhed eller anden form for juridisk person, som det vides, er blevet oprettet til fordel for en politisk eksponeret person.</t>
  </si>
  <si>
    <t>D-2201 del 1</t>
  </si>
  <si>
    <t>skatteregnskab udskrives</t>
  </si>
  <si>
    <t xml:space="preserve">LEDELSENS REGNSKABSERKLÆRING VED ASSISTANCE MED SKATTEREGNSKABET SAMT MOMS- OG SKATTETJEK. 
</t>
  </si>
  <si>
    <t>D-2201 del 2</t>
  </si>
  <si>
    <t>Skattebilag udskrives</t>
  </si>
  <si>
    <t xml:space="preserve">LEDELSENS REGNSKABSERKLÆRING VED ASSISTANCE MED SKATTEBILAGET SAMT MOMS- OG SKATTETJEK. 
</t>
  </si>
  <si>
    <t>D-2210 del 1</t>
  </si>
  <si>
    <t>D-2210 del 2</t>
  </si>
  <si>
    <t>D-2215 del 1</t>
  </si>
  <si>
    <t xml:space="preserve">I forbindelse med Deres assistance med opstilling af skatteregnskabet for 20XX, der udviser en
skattepligtig indkomst for 20XX på XXX tkr., samt Moms- og skattetjek, erklærer jeg overfor Dem følgende:
</t>
  </si>
  <si>
    <t>D-2215 del 2</t>
  </si>
  <si>
    <t xml:space="preserve">I forbindelse med Deres assistance med opstilling af skattebilaget for 2018XXder udviser en
skattepligtig indkomst for 20XX på XXX tkr., samt Moms- og skattetjek, erklærer jeg overfor Dem følgende:
</t>
  </si>
  <si>
    <t>D-2240 del 1</t>
  </si>
  <si>
    <t>Skatteregnskab og personlig ejet</t>
  </si>
  <si>
    <t xml:space="preserve">at jeg har fremlagt samtlige oplysninger, der er nødvendige for opgørelsen af skatteregnskabet,
skattepligtig indkomst og skattemæssig formue.
</t>
  </si>
  <si>
    <t>D-2240 del 2</t>
  </si>
  <si>
    <t>Skattebilag og personlig ejet</t>
  </si>
  <si>
    <t xml:space="preserve">at jeg har fremlagt samtlige oplysninger, der er nødvendige for opgørelsen af skattebilaget,
skattepligtig indkomst og skattemæssig formue.
</t>
  </si>
  <si>
    <t>D-2240 del 11</t>
  </si>
  <si>
    <t>Skatteregnskab og selskab</t>
  </si>
  <si>
    <t xml:space="preserve">at jeg har fremlagt samtlige oplysninger, der er nødvendige for opgørelsen af skatteregnskabet,
skattepligtig indkomst og skattemæssig egenkapital.
</t>
  </si>
  <si>
    <t>D-2240 del 12</t>
  </si>
  <si>
    <t>Skattebilag og selskab</t>
  </si>
  <si>
    <t xml:space="preserve">at jeg har fremlagt samtlige oplysninger, der er nødvendige for opgørelsen af skattebilaget,
skattepligtig indkomst og skattemæssig egenkapital.
</t>
  </si>
  <si>
    <t>D-2250 del 1</t>
  </si>
  <si>
    <t>Ej selskab</t>
  </si>
  <si>
    <t>at alle grunddata hos offentlige myndigheder, herunder CVR, virksomhedens registreringsbevis hos SKAT samt evt. registrering af medarbejdere er ajourførte og korrekte.</t>
  </si>
  <si>
    <t>D-2250 del 11</t>
  </si>
  <si>
    <t>at alle grunddata hos offentlige myndigheder, herunder ejerregister, CVR, virksomhedens registreringsbevis hos SKAT, registrering af medarbejdere samt evt. sambeskatninger er ajourførte og korrekte.</t>
  </si>
  <si>
    <t>D-2270</t>
  </si>
  <si>
    <t>at alle beholdninger er optalt pr. balancedagen og i overensstemmelse med de bogførte beholdninger.</t>
  </si>
  <si>
    <t>D-2275</t>
  </si>
  <si>
    <t>at bogholderiet er afstemt og indeholder alle lovpligtige momskonti.</t>
  </si>
  <si>
    <t>D-2280 del 1</t>
  </si>
  <si>
    <t>at der mig bekendt ikke er sket sammenblanding mellem min privatøkonomi og virksomhedens økonomi.</t>
  </si>
  <si>
    <t>D-2280 del 11</t>
  </si>
  <si>
    <t>at der mig bekendt ikke er sket sammenblanding mellem hovedaktionærers privatøkonomi og selskabets økonomi.</t>
  </si>
  <si>
    <t>D-2285 del 1</t>
  </si>
  <si>
    <t>at eventuel privat benyttelse af virksomhedens biler og/eller ejendomme er korrekt indberettet og behandlet moms- og skattemæssigt.</t>
  </si>
  <si>
    <t>D-2285 del 11</t>
  </si>
  <si>
    <t>at eventuel privat benyttelse af selskabets biler og/eller ejendomme er korrekt indberettet og behandlet moms- og skattemæssigt.</t>
  </si>
  <si>
    <t>D-2290</t>
  </si>
  <si>
    <t>at jeg har oplyst Dem om alle transaktioner med nærtstående parter, herunder vilkår og prissætning m.v.</t>
  </si>
  <si>
    <t>D-2310</t>
  </si>
  <si>
    <t>D-2350</t>
  </si>
  <si>
    <t>D-2351</t>
  </si>
  <si>
    <t>at eventuelt udloddet udbytte er indberettet og beskattet rettidigt og korrekt.</t>
  </si>
  <si>
    <t>D-2352</t>
  </si>
  <si>
    <t>at der ikke er optaget kapitalejerlån i selskabet, som ikke er behørigt forrentet og beskattet.</t>
  </si>
  <si>
    <t>D-2353</t>
  </si>
  <si>
    <t>D-2355 del 1</t>
  </si>
  <si>
    <t>skatteregnskab</t>
  </si>
  <si>
    <t xml:space="preserve">at skatteregnskabet indeholder samtlige indtægter og udgifter samt aktiver og passiver for året, som
skal og kan indregnes i henhold til moms- og skattelovgivningen, herunder også eventuelle indtægter fra f.eks. udleje af fast ejendom, forsikringssummer eller erstatninger, tilskud, provisioner eller andre indtægter af sekundær karakter i forhold til virksomhedens hovedaktivitet.
</t>
  </si>
  <si>
    <t>D-2355 del 2</t>
  </si>
  <si>
    <t xml:space="preserve">at skattebilaget indeholder samtlige indtægter og udgifter samt aktiver og passiver for året, som
skal og kan indregnes i henhold til moms- og skattelovgivningen, herunder også eventuelle indtægter fra f.eks. udleje af fast ejendom, forsikringssummer eller erstatninger, tilskud, provisioner eller andre indtægter af sekundær karakter i forhold til virksomhedens hovedaktivitet.
</t>
  </si>
  <si>
    <t>D-2358 del 1</t>
  </si>
  <si>
    <t xml:space="preserve">at jeg har gennemgået og godkendt det af revisor udarbejdede skatteregnskab, herunder årets
skattemæssige reguleringer, afskrivninger etc.
</t>
  </si>
  <si>
    <t>D-2358 del 2</t>
  </si>
  <si>
    <t xml:space="preserve">at jeg har gennemgået og godkendt det af revisor udarbejdede skattebilag, herunder årets
skattemæssige reguleringer, afskrivninger etc.
</t>
  </si>
  <si>
    <t>D-2360</t>
  </si>
  <si>
    <t>D-2370</t>
  </si>
  <si>
    <r>
      <t xml:space="preserve">at jeg, mine nærtstående eller nære samarbejdspartnere ikke er </t>
    </r>
    <r>
      <rPr>
        <sz val="9.5"/>
        <color rgb="FFFF0000"/>
        <rFont val="Arial"/>
        <family val="2"/>
      </rPr>
      <t>*</t>
    </r>
    <r>
      <rPr>
        <sz val="9.5"/>
        <color theme="1"/>
        <rFont val="Arial"/>
        <family val="2"/>
      </rPr>
      <t>politisk eksponerede personer.</t>
    </r>
  </si>
  <si>
    <t xml:space="preserve">* er ikke med på landsniveau, den skal sættes på ejendomsniveau hvis forklaringen på politisk eksponeret personkreds D-2399 udskrives. </t>
  </si>
  <si>
    <t>D-2392</t>
  </si>
  <si>
    <t>D-2393</t>
  </si>
  <si>
    <t>D-2394</t>
  </si>
  <si>
    <t>D-2395</t>
  </si>
  <si>
    <t>D-2399</t>
  </si>
  <si>
    <t>D-2105</t>
  </si>
  <si>
    <t>Aktiviteter, størrelse og kompleksitet</t>
  </si>
  <si>
    <t>D-2110</t>
  </si>
  <si>
    <t>Branchespecifikke forhold</t>
  </si>
  <si>
    <t>BRANCHESPECIFIKKE FORHOLD</t>
  </si>
  <si>
    <t>D-2115</t>
  </si>
  <si>
    <t>Lov og øvrige reguleringer</t>
  </si>
  <si>
    <t>LOV OG ØVRIG REGULERING, GODKENDELSER, RETTIGHEDER MV.</t>
  </si>
  <si>
    <t>D-2120</t>
  </si>
  <si>
    <t>Væsentlige aftaler</t>
  </si>
  <si>
    <t>VÆSENTLIGE AFTALER</t>
  </si>
  <si>
    <t>D-2125</t>
  </si>
  <si>
    <t>Ejerforhold og ledelse</t>
  </si>
  <si>
    <t xml:space="preserve">EJERFORHOLD OG LEDELSE </t>
  </si>
  <si>
    <t>D-2130</t>
  </si>
  <si>
    <t>Mål og strategier</t>
  </si>
  <si>
    <t xml:space="preserve">VIRKSOMHEDENS MÅL OG STRATEGIER, OG TILKNYTTEDE FORRETNINGSRISICI </t>
  </si>
  <si>
    <t>D-2135</t>
  </si>
  <si>
    <t>Nærstående parter</t>
  </si>
  <si>
    <t>NÆRSTÅENDE PARTER OG EVENTUEL SAMHANDEL</t>
  </si>
  <si>
    <t>D-2140</t>
  </si>
  <si>
    <t>Finansiering</t>
  </si>
  <si>
    <t>D-2145</t>
  </si>
  <si>
    <t>VURDERING AF FORTSAT DRIFT (GOING CONCERN)</t>
  </si>
  <si>
    <t>D-2155</t>
  </si>
  <si>
    <t>Anvendt regnskabspraksis</t>
  </si>
  <si>
    <t xml:space="preserve">ANVENDT REGNSKABSPRAKSIS </t>
  </si>
  <si>
    <t>D21-55</t>
  </si>
  <si>
    <t>Anvendt skattepraksis</t>
  </si>
  <si>
    <t xml:space="preserve">ANVENDT SKATTEPRAKSIS </t>
  </si>
  <si>
    <t>D-2160</t>
  </si>
  <si>
    <t>Aktiver og regnskabsmæssige skøn</t>
  </si>
  <si>
    <t>VÆSENTLIGSTE AKTIVER OG REGNSKABSMÆSSIGE SKØN</t>
  </si>
  <si>
    <t>D-2165</t>
  </si>
  <si>
    <t>Gældsforpligtelser og sikkerhedsstillelser</t>
  </si>
  <si>
    <t>VÆSENTLIGSTE GÆLDSFORPLIGTELSER OG SIKKERHEDSSTILLELSER</t>
  </si>
  <si>
    <t>D-2170</t>
  </si>
  <si>
    <t>Væsentligste indtægter</t>
  </si>
  <si>
    <t>VÆSENTLIGSTE INDTÆGTER</t>
  </si>
  <si>
    <t>D-2175</t>
  </si>
  <si>
    <t>Væsentligste omkostninger</t>
  </si>
  <si>
    <t xml:space="preserve">VÆSENTLIGSTE OMKOSTNINGER </t>
  </si>
  <si>
    <t>D-2177</t>
  </si>
  <si>
    <t xml:space="preserve">Hvidvask, besvigelser mv. </t>
  </si>
  <si>
    <t>D-2179</t>
  </si>
  <si>
    <t>Bogførings- og regnskabssystem</t>
  </si>
  <si>
    <t>D-2180</t>
  </si>
  <si>
    <t>Væsentligste skattemæssige dispositioner</t>
  </si>
  <si>
    <t>VÆSENTLIGSTE SKATTEMÆSSIGE DISPOSITIONER</t>
  </si>
  <si>
    <t>D-2185</t>
  </si>
  <si>
    <t xml:space="preserve">Skatteplanlægning. </t>
  </si>
  <si>
    <t>SKATTEPLANLÆGNING</t>
  </si>
  <si>
    <t>D-1510</t>
  </si>
  <si>
    <t xml:space="preserve">Formålet med vores assistance er at hjælpe virksomhedens ejer med at opstille regnskabet på en forståelig og overskuelig måde og sikre at lovens krav til opstilling af regnskaber overholdes. </t>
  </si>
  <si>
    <t>D-1511</t>
  </si>
  <si>
    <t xml:space="preserve">Formålet med vores assistance er at hjælpe virksomhedens ejer med at opstille årsrapporten på en forståelig og overskuelig måde og sikre at lovens krav til opstilling af regnskaber for klasse A-virksomheder overholdes. </t>
  </si>
  <si>
    <t>D-1520</t>
  </si>
  <si>
    <t>PLANLÆGNING</t>
  </si>
  <si>
    <t>Er kundeaccept udfyldt - herunder vurdering af uafhængighed?</t>
  </si>
  <si>
    <t>Er der udarbejdet kundeaftale og aftalebrev for denne opgave?</t>
  </si>
  <si>
    <t>Er kendskab til kunden udfyldt og arkiveret?</t>
  </si>
  <si>
    <t>Har vi modtaget det materiale vi har anmodet om fra kunden?</t>
  </si>
  <si>
    <t>Er der problemer i forhold til Hvidvaskloven?</t>
  </si>
  <si>
    <t>Opfylder virksomheden betingelserne for, at assistanceerklæring kan afgives? F.eks. vedr. going concern.</t>
  </si>
  <si>
    <t>D-1530</t>
  </si>
  <si>
    <t>UDFØRELSE</t>
  </si>
  <si>
    <t>Er opstillingen af regnskabet gennemført?</t>
  </si>
  <si>
    <t>Er dokumentation fra opgørelsen arkiveret?</t>
  </si>
  <si>
    <t>Er poster, der medfører reguleringer mellem det regnskabsmæssige og skattemæssige resultat vurderet?</t>
  </si>
  <si>
    <t>Er der foretaget vurdering af going concern og udarbejdet dokumentation for dette?</t>
  </si>
  <si>
    <t>Er alle væsentlige poster i regnskabet vurderet og dokumenteret?</t>
  </si>
  <si>
    <t>Er alle betydelige vurderinger og beregninger drøftet med den daglige ledelse og dokumenteret?</t>
  </si>
  <si>
    <t>Er anvendt skattepraksis gennemgået?</t>
  </si>
  <si>
    <t>Er sammenhængen mellem tekst og tal i regnskabet kontrolleret?</t>
  </si>
  <si>
    <t>Er pantsætninger, sikkerhedsstillelser og eventualforpligtelser i øvrigt gennemgået ?</t>
  </si>
  <si>
    <t>Er regnskabet gennemlæst uden fund af væsentlige fejlinformationer?</t>
  </si>
  <si>
    <t>D-1540</t>
  </si>
  <si>
    <t>ERKLÆRING</t>
  </si>
  <si>
    <t>Kan vi på det foreliggende grundlag afgive en erklæring om opstilling af regnskab?</t>
  </si>
  <si>
    <t>Er det sikret, at virksomheden opfylder betingelserne for, at assistanceerklæring kan afgives, her-under, at evt. going concern udfordringer er korrekt behandlet i regnskabet?</t>
  </si>
  <si>
    <t>D-1550</t>
  </si>
  <si>
    <t>Er det foreliggende regnskab udarbejdet i overensstemmelse med gældende lovgivning for regnskabs-/indkomståret?</t>
  </si>
  <si>
    <t>Er det foreliggende regnskab udarbejdet i overensstemmelse med gældende lovgivning for indkomståret?</t>
  </si>
  <si>
    <t>Er revisor uafhængig af kunden? (er svaret Nej, skal det fremgå af erklæring om opstilling af regnskab, at revisor IKKE er uafhængig af kunden)</t>
  </si>
  <si>
    <t>D-1560</t>
  </si>
  <si>
    <t>LEDELSENS ANSVAR FOR OPSTILLING</t>
  </si>
  <si>
    <t>Er ledelsens regnskabserklæring modtaget i underskrevet stand?</t>
  </si>
  <si>
    <t>Vejledning til brug af regnearket</t>
  </si>
  <si>
    <t>Sortering pr. regnskabstype</t>
  </si>
  <si>
    <t xml:space="preserve">Regnearket består af en fane for hver type erklæring. Dog er Anvendt regnskabspraksis delt på flere faner. </t>
  </si>
  <si>
    <t xml:space="preserve">Under "gælder for bestnr." kan I trykke på pilen. Der kommer en drop down menu frem. Her kan du med fordel vælge "tekstfiltre" og "Brugerdefineret tilter". For så kan du vælge et filter der Indeholder netop det bestillingsnummer du har brug for. </t>
  </si>
  <si>
    <t>Fanernes opbygning</t>
  </si>
  <si>
    <t>Notenummer:</t>
  </si>
  <si>
    <t xml:space="preserve">Det første nummer angiver hvilket afsnit I årsrapporten bemærkningen kommer ud i. </t>
  </si>
  <si>
    <t xml:space="preserve">de sidste 4 cifre, er et fortløbende notenummer. </t>
  </si>
  <si>
    <t xml:space="preserve">Alt. 1 eller 2, betyder at man enten kan vælge alt. 1 eller alt. 2. </t>
  </si>
  <si>
    <t xml:space="preserve">Del. 1 mv., betyder at man har flere muligheder at vælge imellem. Den ene udelukker ikke den anden. </t>
  </si>
  <si>
    <t>Gælder for best.nr.</t>
  </si>
  <si>
    <t xml:space="preserve">Du kan  via en drop down menue hvilke tekster der er mulighed for i hvert enkelt bestillingsnummer. </t>
  </si>
  <si>
    <t>Udskrives ikke:</t>
  </si>
  <si>
    <t>Bemærkningsmodulet er bygget op efter to former for automatiske drops.</t>
  </si>
  <si>
    <t xml:space="preserve">1) Styringen af bestillingsnumre de enkelte bemærkninger gælder for. </t>
  </si>
  <si>
    <t>2) I kolonnen "udskrives ikke" er det med ord beskrevet hvornår teksterne evt. vil blive droppet automatisk.</t>
  </si>
  <si>
    <t>Aktiv/passiv</t>
  </si>
  <si>
    <t xml:space="preserve">Her kan du se om bemærkningen er aktiv eller passiv på landsniveau. </t>
  </si>
  <si>
    <t xml:space="preserve">Personlige landbrug </t>
  </si>
  <si>
    <t>Selskaber Landbrug</t>
  </si>
  <si>
    <t>Der skal være flueben i alle de muligheder, hvor 511 indgår</t>
  </si>
  <si>
    <t>Der skal være flueben i alle de muligheder, hvor 540 indgår</t>
  </si>
  <si>
    <t>Tekst</t>
  </si>
  <si>
    <t>Personlige Andre erhverv</t>
  </si>
  <si>
    <t>Selskaber Andre erhverv</t>
  </si>
  <si>
    <t xml:space="preserve">I tekstkolonnen står den tekst der kommer ud i regnskabet. Står der en blå tekst, er det her du evt. skal redigere i teksten på ejendomsniveau. </t>
  </si>
  <si>
    <t>Der skal være flueben i alle de muligheder, hvor 513 indgår</t>
  </si>
  <si>
    <t>Der skal være flueben i alle de muligheder, hvor 543 indgår</t>
  </si>
  <si>
    <t>Selskaber skat</t>
  </si>
  <si>
    <t>Der skal være flueben i alle de muligheder, hvor 616 indgår</t>
  </si>
  <si>
    <t xml:space="preserve">Specifikationer til årsrapporten </t>
  </si>
  <si>
    <t>Der skal være flueben i alle de muligheder, hvor 550 indgår</t>
  </si>
  <si>
    <t>Skattebilaget samt nøjagtigheden og fuldstændigheden af de oplysninger, der er anvendt til opstillingen af skattebilaget, er Deres ansvar.</t>
  </si>
  <si>
    <r>
      <t xml:space="preserve">Skattebilaget </t>
    </r>
    <r>
      <rPr>
        <sz val="11"/>
        <rFont val="Arial"/>
        <family val="2"/>
      </rPr>
      <t>er</t>
    </r>
    <r>
      <rPr>
        <sz val="11"/>
        <color theme="1"/>
        <rFont val="Arial"/>
        <family val="2"/>
      </rPr>
      <t xml:space="preserve"> udarbejdet og præsenteret på det grundlag, der er foreskrevet i gældende skattelovgivning med henblik på selskabets overholdelse af lovgivningen. Skattebilaget er således udarbejdet udelukkende med henblik herpå og kan være uegnet til andre formål.</t>
    </r>
  </si>
  <si>
    <t>Vi er uafhængige af selskabet i overensstemmelse med International Ethics Standards Board for Accountants’ internationale retningslinjer for revisorers etiske adfærd (IESBA Code) og de yderligere etiske krav, der er gældende i Danmark, ligesom vi har opfyldt vores øvrige etiske forpligtelser i henhold til disse krav og IESBA Code.</t>
  </si>
  <si>
    <t>Selskabet X's investering i selskabet Y, der er en udenlandsk associeret virksomhed, der er erhvervet i løbet af året og regnskabsmæssigt behandlet efter indre værdis metode, er medtaget med kr. xxx i balancen pr. 31. december 20X1, og selskabet X's andel af Y's resultat på kr. xxx er medtaget i X's resultat for regnskabsåret 20X1.
Vi har ikke kunnet opnå tilstrækkeligt og egnet revisionsbevis for den indregnede værdi af X's kapitalandel i Y pr. 31. december 20X1 og X's andel af Y's resultat for regnskabsåret, idet vi ikke har haft adgang til Y's finansielle oplysninger, ledelse og revisor. Som følge heraf har vi ikke været i stand til at afgøre, om eventuelle ændringer af disse beløb er nødvendige.</t>
  </si>
  <si>
    <t>Vi henleder opmærksomheden på note X i regnskabet, hvoraf det fremgår, at selskabet har valgt at førtidsimplementere regnskabsstandard XX, og konsekvenserne heraf. Vores konklusion er ikke modificeret vedrørende dette forhold.</t>
  </si>
  <si>
    <t xml:space="preserve">Vores ansvar er at udføre en revision af årsregnskabet i overensstemmelse med internationale standarder om revision og de yderligere krav, der er gældende i Danmark, og at afgive en revisionspåtegning. På grund af de(t) forhold, der er beskrevet i afsnittet ”Grundlag for manglende konklusion”, har vi imidlertid ikke været i stand til at opnå tilstrækkeligt og egnet revisionsbevis, der kan danne grundlag for en konklusion om årsregnskabet. </t>
  </si>
  <si>
    <t>Omfanget af de handlinger, der udføres ved et review, er betydeligt mindre end ved en revision udført efter de internationale standarder om revision. Vi udtrykker derfor ingen revisionskonklusion om skattebilaget.</t>
  </si>
  <si>
    <r>
      <t xml:space="preserve">Omfanget af de handlinger, der udføres ved et review, er betydeligt mindre end ved en revision udført efter de internationale standarder om revision. Vi udtrykker derfor ingen revisionskonklusion om </t>
    </r>
    <r>
      <rPr>
        <sz val="11"/>
        <color theme="3"/>
        <rFont val="Arial"/>
        <family val="2"/>
      </rPr>
      <t>skattebilaget/skatteregnskabet</t>
    </r>
    <r>
      <rPr>
        <sz val="11"/>
        <rFont val="Arial"/>
        <family val="2"/>
      </rPr>
      <t>.</t>
    </r>
  </si>
  <si>
    <t xml:space="preserve">Ved det udførte review er vi ikke blevet bekendt med forhold, der giver os grund til at mene, at skattebilaget ikke i alle væsentlige henseender er udarbejdet i overensstemmelse med gældende skattelovgivning. </t>
  </si>
  <si>
    <r>
      <t xml:space="preserve">Ved det udførte review er vi ikke blevet bekendt med forhold, der giver os grund til at mene, at </t>
    </r>
    <r>
      <rPr>
        <sz val="11"/>
        <color theme="3"/>
        <rFont val="Arial"/>
        <family val="2"/>
      </rPr>
      <t>skattebilag /skatteregnskabet</t>
    </r>
    <r>
      <rPr>
        <sz val="11"/>
        <rFont val="Arial"/>
        <family val="2"/>
      </rPr>
      <t xml:space="preserve"> ikke i alle væsentlige henseender er udarbejdet i overensstemmelse med gældende skattelovgivning. </t>
    </r>
  </si>
  <si>
    <r>
      <t xml:space="preserve">Fremhævelse af forhold i </t>
    </r>
    <r>
      <rPr>
        <b/>
        <sz val="11"/>
        <color theme="3"/>
        <rFont val="Arial"/>
        <family val="2"/>
      </rPr>
      <t>skattebilag /skatteregnskabet</t>
    </r>
  </si>
  <si>
    <t>Eks. 5 Going Concern begivenheder efter status</t>
  </si>
  <si>
    <t>Ledelsen har aflagt årsregnskabet under forudsætning af fortsat drift. Af årsregnskabets note 1 om efterfølgende begivenheder fremgår det, at det som følge af begivenheder indtrådt efter balance-datoen ikke er muligt for selskabet at fortsætte driften, hvorfor ledelsen overvejer at indgive kon-kursbegæring. 
Årsregnskabet burde i overensstemmelse med årsregnskabsloven have været udarbejdet under hensyntagen til den forestående afvikling, og indregning og måling af selskabets aktiver og for-pligtelser burde have været ændret i overensstemmelse hermed. Det har ikke været muligt at opgøre indvirkningen heraf på årsregnskabet.</t>
  </si>
  <si>
    <t xml:space="preserve"> Vi har ikke fundet væsentlig fejlinformation i ledelsesberetningen.</t>
  </si>
  <si>
    <t>Som det fremgår af afsnittet ”Grundlag for afkræftende konklusion”, er vores konklusion om års-regnskabet modificeret som følge af, at årsregnskabet er aflagt under forudsætning af fortsat drift, selvom det som følge af begivenheder indtrådt efter balancedagen ikke er muligt at fortsætte driften. I forbindelse med vores gennemlæsning af ledelsesberetningen har vi konstateret, at ledelsesberetningen af samme årsag er fejlbehæftet, idet den ikke indeholder oplysninger om, at det ikke er muligt for virksomheden at fortsætte driften.</t>
  </si>
  <si>
    <t xml:space="preserve">Vi blev valgt som revisorer for selskabet efter den 31. december 202x og kontrollerede derfor ikke optællingen af selskabets varebeholdninger, der fandt sted ultimo 202x. Vi har ikke på anden vis været i stand til at opnå bevis for tilstedeværelsen af varebeholdningerne, som er indregnet i ba-lancen med kr. xxx.41 Desuden har indførelsen af et nyt it-system for tilgodehavender i september 202x været årsag til adskillige fejl i selskabets tilgodehavender. På tidspunktet for vores revisionspåtegning var ledelsen ved at afhjælpe mangler ved systemet og rette fejlene. Vi har ikke på anden vis været i stand til at få verificeret tilgodehavender, der er indregnet i balancen med i alt kr. xxx pr. 31. december 202x. Som følge af disse forhold har vi ikke været i stand til at fastlægge, om eventuelle justeringer kan anses for nødvendige i relation til indregnede varelagre og tilgodehavender, samt den mulige effekt på resultatopgørelsen, egenkapitalopgørelsen og pengestrømsopgørelsen. </t>
  </si>
  <si>
    <t>Manglende konklusion Eks. 3 manglende optælling af varelager</t>
  </si>
  <si>
    <t xml:space="preserve">Ledelsen har ikke foretaget optælling af varelageret ved årets udgang. Vi har ikke været i stand til at udføre handlinger, som vi anser nødvendige med hensyn til varebeholdninger pr. 31. december 202X, som er indregnet i balancen med kr. xxx. Desuden har indførelsen af et nyt it-system for tilgodehavender i september 202X været årsag til adskillige fejl i tilgodehavender. På datoen på vores erklæring var ledelsen stadig i færd med at afhjælpe mangler ved systemet og rette fejlene. Vi har ikke på anden vis været i stand til at bekræfte eller verificere tilgodehavender, der er indregnet i balancen med i alt kr. xxx pr. 31. december 202X. Som følge af disse forhold har vi ikke været i stand til at fastlægge, om eventuelle justeringer kunne være anset for nødvendige i relation til registrerede eller ikke-registrerede varelagre og tilgodehavender samt resultatopgørelsen, egenkapitalopgørelsen og pengestrømsopgørelsen. 
</t>
  </si>
  <si>
    <t>Har revisionsvirksomheden i regnskabsåret ydet lønassistance, hvor en medarbejder fra revisionsvirksomheden har godkendt lønudbetalinger?</t>
  </si>
  <si>
    <t>Hvis der svares Ja på et af ovenstående er uafhængighed i relation hertil da vurderet?</t>
  </si>
  <si>
    <t xml:space="preserve">Tom bemærkning - her kan du skrive om begrundelse for et JA under uafhængighed. </t>
  </si>
  <si>
    <t xml:space="preserve">Svares der Ja så:
Konsekvens er at du skal udvide kriterierne for hvor pengene kommer fra. 
Beskrivelse af politisk eks.person findes i ledelsens regnskabserklæring. </t>
  </si>
  <si>
    <t>Hvis det er et I/S</t>
  </si>
  <si>
    <t>2-1685 del 2</t>
  </si>
  <si>
    <t>2-1685 del 10</t>
  </si>
  <si>
    <t>Som det fremgår af afsnittet ”Grundlag for afkræftende konklusion”, er vores konklusion om årsregnskabet modificeret som følge af, at årsregnskabet er aflagt under forudsætning af fortsat drift, selvom det som følge af begivenheder indtrådt efter balancedagen ikke er muligt at fortsætte driften. I forbindelse med vores gennemlæsning af ledelsesberetningen har vi konstateret, at ledelsesberetningen af samme årsag er fejlbehæftet, idet den ikke indeholder oplysninger om, at det ikke er muligt for virksomheden at fortsætte driften.</t>
  </si>
  <si>
    <t>ledelsesberetningen udskrives samt der er NEJ til Afkræftende eller manglende konklusion</t>
  </si>
  <si>
    <t>Ingen fejlinformation i ledelsesberetning</t>
  </si>
  <si>
    <t>Udtalelse om Ledelsesberetning, Afkræftende konklusion</t>
  </si>
  <si>
    <t>2-1585 del 2</t>
  </si>
  <si>
    <t>2-1585 del 10</t>
  </si>
  <si>
    <t>Moms- &amp; skattetjek: Revisor er ikke uafhængig</t>
  </si>
  <si>
    <t>Moms- &amp; skattetjek: Skattebilag omfatter</t>
  </si>
  <si>
    <t>Moms- &amp; skattetjek:Erklæring, Skatteregnskab udarbejdet ud fra</t>
  </si>
  <si>
    <t>Selskabets bogføring og øvrige grundlag for selskabets årsregnskab er mangelfuldt og indeholder adskillige fejl i relation til varebeholdninger, tilgodehavender og varekreditorer. På tidspunktet for afgivelse af vores revisorspåtegning på årsregnskabet har det endnu ikke været muligt for ledelsen at rette op på manglerne og rette fejlene. Vi har ikke på anden vis haft mulighed for at opnå tilstrækkeligt og egnet revisionsbevis for tilgodehavender på kr. xxx, varebeholdninger på kr. xxx og varekreditorer på kr. xxx. Som følge af disse forhold har vi ikke været i stand til at fastlægge, om eventuelle justeringer kan anset for nødvendige, samt den mulige effekt heraf på resultatopgørelsen, egenkapitalopgørelsen og pengestrømsopgørelsen.</t>
  </si>
  <si>
    <t>Eks. 3 Manglende kontrol af primo varelager. Manglende konkl.</t>
  </si>
  <si>
    <t>Vi har ikke fundet væsentlig fejlinformation i ledelsesberetningen.</t>
  </si>
  <si>
    <t>Ingen (Type 10)</t>
  </si>
  <si>
    <t>Købekontrakt (Type 30)</t>
  </si>
  <si>
    <t>Transport (Type 40)</t>
  </si>
  <si>
    <t>Pant &amp; købekontrakt (Type 50)</t>
  </si>
  <si>
    <t>Transport + kontrakt (Type 60)</t>
  </si>
  <si>
    <t>P</t>
  </si>
  <si>
    <t>Ny tekst Denne gøres passiv, den skal  aktiveres på kundeniveau der hvor den er relevant og hvor ledelsen for løn og regnskab er adskilt</t>
  </si>
  <si>
    <t>Selskaber landbrug, personlige landbrug</t>
  </si>
  <si>
    <t>D-1039</t>
  </si>
  <si>
    <r>
      <t xml:space="preserve">Stemmer ejerforholdene og øvrige </t>
    </r>
    <r>
      <rPr>
        <sz val="9.5"/>
        <rFont val="Arial"/>
        <family val="2"/>
      </rPr>
      <t>selskabs</t>
    </r>
    <r>
      <rPr>
        <sz val="9.5"/>
        <color theme="1"/>
        <rFont val="Arial"/>
        <family val="2"/>
      </rPr>
      <t>registreringer fra den indhentede udskrift overens med ejerbog og øvrige oplysninger?</t>
    </r>
  </si>
  <si>
    <t>Stemmer ejerforholdene og øvrige virksomhedsregistreringer fra den indhentede udskrift overens med ejerbog og øvrige oplysninger?</t>
  </si>
  <si>
    <t>Nye tekster til I/S</t>
  </si>
  <si>
    <t>Er det udskrevne regnskab gennemgået for korrekt opstilling i henhold til begrebsrammen (f.eks. Årsregnskabsloven, skattelovgivningen og lign.)?</t>
  </si>
  <si>
    <t>Er anvendt regnskabs- og/eller skattepraksis gennemgået/anvendt korrekt?</t>
  </si>
  <si>
    <t>Vi opfylder dog ikke kravet til uafhængighed af virksomheden i regnskabsåret, idet vi har anvist løn fra virksomhedens midler til medarbejdere</t>
  </si>
  <si>
    <t>Eks.1 Lønass</t>
  </si>
  <si>
    <t>Vi har opstillet årsregnskabet for &lt;Navn_ejer&gt; &lt;Navn_Supl&gt; for regnskabsåret &lt;DatoPriKort&gt; - &lt;DatoUltLang&gt; på grundlag af virksomhedens bogføring og øvrige oplysninger, som De har tilvejebragt.</t>
  </si>
  <si>
    <t xml:space="preserve">Produktionsanlæg &amp; maskiner               5-10 år   0-20% </t>
  </si>
  <si>
    <t xml:space="preserve">Bygninger                                              10-20 år  0-20 %   </t>
  </si>
  <si>
    <t>Årsregnskabet omfatter resultatopgørelse, balance, noter og anvendt regnskabspraksis.</t>
  </si>
  <si>
    <t>Årsregnskabet omfatter resultatopgørelse, balance, pengestrømsopgørelse, noter og anvendt regnskabspraksis.</t>
  </si>
  <si>
    <t>Årsregnskabet omfatter resultatopgørelse, balance, egenkapitalopgørelse, noter og anvendt regnskabspraksis.</t>
  </si>
  <si>
    <t>Årsregnskabet omfatter resultatopgørelse, balance, egenkapitalopgørelse, pengestrømsopgørelse, noter og anvendt regnskabspraksis.</t>
  </si>
  <si>
    <t>Vi har anvendt vores faglige ekspertise til at assistere Dem med at udarbejde og præsentere specifikationer til årsrapporten efter anvendt regnskabspraksis og klassifikation af regnskabsposterne anvendt i årsrapporten. Vi har overholdt relevante bestemmelser i revisorloven og retningslinjer for revisors etiske adfærd herunder principper om integritet, objektivitet, professionel kompentence og fornøden omhu.</t>
  </si>
  <si>
    <t>Det interne årsregnskab omfatter resultatopgørelse, balance, noter og anvendt regnskabspraksis.</t>
  </si>
  <si>
    <t>Det interne årsregnskab omfatter resultatopgørelse, balance, pengestrømsopgørelse, noter og anvendt regnskabspraksis.</t>
  </si>
  <si>
    <t>Det interne årsregnskab omfatter resultatopgørelse, balance, egenkapitalopgørelse, noter og anvendt regnskabspraksis.</t>
  </si>
  <si>
    <t>Det interne årsregnskab omfatter resultatopgørelse, balance, egenkapitalopgørelse, pengestrømsopgørelse, noter og anvendt regnskabspraksis.</t>
  </si>
  <si>
    <t>Da en opgave om opstilling af finansielle oplysninger ikke er en erklæringsopgave med sikkerhed, er vi ikke forpligtet til at verificere nøjagtigheden eller fuldstændigheden af de oplysninger, De har givet os til brug for at opstille skattebilaget. Vi udtrykker derfor ingen revisions- eller reviewkonklusion om, hvorvidt skattebilaget er udarbejdet i overensstemmelse med gældende skattelovgivning.</t>
  </si>
  <si>
    <t>Vores erklæring er udelukkende udarbejdet til brug for Dem og Skattestyrelsen og bør ikke anvendes af eller distribueres til andre parter.</t>
  </si>
  <si>
    <t xml:space="preserve">Vores erklæring er udelukkende udarbejdet til brug for Dem og Skattestyrelsen og bør ikke anvendes af eller distribueres til andre parter. </t>
  </si>
  <si>
    <t xml:space="preserve">Da en opgave om opstilling af finansielle oplysninger ikke er en erklæringsopgave med sikkerhed, er vi ikke forpligtet til at verificere nøjagtigheden eller fuldstændigheden af de oplysninger, De har givet os til brug for at opstille skatteregnskabet. Vi udtrykker derfor ingen revisions- eller reviewkonklusion om, hvorvidt skattebillaget er udarbejdet i overensstemmelse med gældende skattelovgivning.
</t>
  </si>
  <si>
    <t xml:space="preserve">Vores erklæring er udelukkende udarbejdet til brug for Dem og Skattestyrelsen og bør ikke anvendes af eller distribueres til andre parter.
</t>
  </si>
  <si>
    <t xml:space="preserve">Da en opgave om opstilling af finansielle oplysninger ikke er en erklæringsopgave med sikkerhed, er vi ikke forpligtet til at verificere nøjagtigheden eller fuldstændigheden af de oplysninger, De har givet os til brug for at opstille skatteregnskabet. Vi udtrykker derfor ingen revisions- eller reviewkonklusion om, hvorvidt skatteregnskabet er udarbejdet i overensstemmelse med gældende skattelovgivning.
</t>
  </si>
  <si>
    <t xml:space="preserve">Vores erklæring er udelukkende udarbejdet til brug for Dem og Skattestyrelsen og bør ikke anvendes af eller distribueres til andre parter. 
</t>
  </si>
  <si>
    <t>Til ledelsen i &lt;Virksomhedsnavn&gt;</t>
  </si>
  <si>
    <t>Vi har udført review af årsregnskabet for &lt;Navn_ejer&gt; for regnskabsåret &lt;DatoPriKort&gt; - &lt;DatoUltLang&gt;, der omfatter resultatopgørelse, balance, pengestrømsopgørelse, noter og anvendt regnskabspraksis. Det interne regnskab er ikke omfattet af vores review.</t>
  </si>
  <si>
    <t>Vi har udført review af årsregnskabet for &lt;Navn_ejer&gt; for regnskabsåret &lt;DatoPriKort&gt; - &lt;DatoUltLang&gt;, der omfatter resultatopgørelse, balance, egenkapitalopgørelse, noter og anvendt regnskabspraksis. Det interne regnskab er ikke omfattet af vores review.</t>
  </si>
  <si>
    <t>Vi har udført review af årsregnskabet for &lt;Navn_ejer&gt; for regnskabsåret &lt;DatoPriKort&gt; - &lt;DatoUltLang&gt;, der omfatter resultatopgørelse, balance, egenkapitalopgørelse, pengestrømsopgørelse, noter og anvendt regnskabspraksis. Det interne regnskab er ikke omfattet af vores review.</t>
  </si>
  <si>
    <r>
      <t xml:space="preserve">Vi har udført review af årsregnskabet for &lt;Navn_ejer&gt; for regnskabsåret &lt;DatoPriKort&gt; - &lt;DatoUltLang&gt;, der omfatter </t>
    </r>
    <r>
      <rPr>
        <strike/>
        <sz val="11"/>
        <rFont val="Arial"/>
        <family val="2"/>
      </rPr>
      <t xml:space="preserve">anvendt regnskabspraksis, </t>
    </r>
    <r>
      <rPr>
        <sz val="11"/>
        <rFont val="Arial"/>
        <family val="2"/>
      </rPr>
      <t xml:space="preserve">resultatopgørelse, balance, </t>
    </r>
    <r>
      <rPr>
        <strike/>
        <sz val="11"/>
        <rFont val="Arial"/>
        <family val="2"/>
      </rPr>
      <t xml:space="preserve">og </t>
    </r>
    <r>
      <rPr>
        <sz val="11"/>
        <rFont val="Arial"/>
        <family val="2"/>
      </rPr>
      <t>noter og anvendt regnskabspraksis.</t>
    </r>
  </si>
  <si>
    <t>Vi har udført review af årsregnskabet for &lt;Navn_ejer&gt; for regnskabsåret &lt;DatoPriKort&gt; - &lt;DatoUltLang&gt;, der omfatter resultatopgørelse, balance, pengestrømsopgørelse, noter og anvendt regnskabspraksis.</t>
  </si>
  <si>
    <t>Vi har udført review af årsregnskabet for &lt;Navn_ejer&gt; for regnskabsåret &lt;DatoPriKort&gt; - &lt;DatoUltLang&gt;, der omfatter resultatopgørelse, balance, egenkapitalopgørelse, noter og anvendt regnskabspraksis.</t>
  </si>
  <si>
    <t>Vi er engageret til at udføre review af årsregnskabet for &lt;Navn_ejer&gt; for regnskabsåret &lt;DatoPriKort&gt; - &lt;DatoUltLang&gt;, der omfatter resultatopgørelse, balance, noter og anvendt regnskabspraksis.</t>
  </si>
  <si>
    <t>Vi er engageret til at udføre review af årsregnskabet for &lt;Navn_ejer&gt; for regnskabsåret &lt;DatoPriKort&gt; - &lt;DatoUltLang&gt;, der omfatter resultatopgørelse, balance, pengestrømsopgørelse, noter og anvendt regnskabspraksis.</t>
  </si>
  <si>
    <t>Vi er engageret til at udføre review af årsregnskabet for &lt;Navn_ejer&gt; for regnskabsåret &lt;DatoPriKort&gt; - &lt;DatoUltLang&gt;, der omfatter resultatopgørelse, balance, egenkapitalopgørelse, noter og anvendt regnskabspraksis.</t>
  </si>
  <si>
    <t>Vi er engageret til at udføre review af årsregnskabet for &lt;Navn_ejer&gt; for regnskabsåret &lt;DatoPriKort&gt; - &lt;DatoUltLang&gt;, der omfatter resultatopgørelse, balance, egenkapitalopgørelse, pengestrømsopgørelse, noter og anvendt regnskabspraksis.</t>
  </si>
  <si>
    <t>Virksomhedens ejer har ansvaret for udarbejdelsen af et årsregnskab, der giver et retvisende billede i overensstemmelse med årsregnskabsloven. Virksomhedens ejer har endvidere ansvaret for den interne kontrol, som virksomhedens ejer anser nødvendig, for at udarbejde et årsregnskab uden væsentlig fejlinformation, uanset om denne skyldes besvigelser eller fejl.</t>
  </si>
  <si>
    <t>Vi har udført review af det interne årsregnskab for &lt;Navn_ejer&gt; for regnskabsåret &lt;DatoPriKort&gt; - &lt;DatoUltLang&gt;, der omfatter resultatopgørelse, balance, noter anvendt regnskabspraksis. Det interne regnskab er ikke omfattet af vores review.</t>
  </si>
  <si>
    <t>Vi har udført review af det interne årsregnskab for &lt;Navn_ejer&gt; for regnskabsåret &lt;DatoPriKort&gt; - &lt;DatoUltLang&gt;, der omfatter resultatopgørelse, balance, pengestrømsopgørelse, noter anvendt regnskabspraksis. Det interne regnskab er ikke omfattet af vores review.</t>
  </si>
  <si>
    <t>Vi har udført review af det interne årsregnskab for &lt;Navn_ejer&gt; for regnskabsåret &lt;DatoPriKort&gt; - &lt;DatoUltLang&gt;, der omfatter resultatopgørelse, balance, egenkapitalopgørelse, noter anvendt regnskabspraksis. Det interne regnskab er ikke omfattet af vores review.</t>
  </si>
  <si>
    <t>Vi har udført review af det interne årsregnskab for &lt;Navn_ejer&gt; for regnskabsåret &lt;DatoPriKort&gt; - &lt;DatoUltLang&gt;, der omfatter resultatopgørelse, balance, egenkapitalopgørelse, pengestrømsopgørelse, noter anvendt regnskabspraksis. Det interne regnskab er ikke omfattet af vores review.</t>
  </si>
  <si>
    <t>Vi har udført review af det interne årsregnskab for &lt;Navn_ejer&gt; for regnskabsåret &lt;DatoPriKort&gt; - &lt;DatoUltLang&gt;, der omfatter resultatopgørelse, balance, noter anvendt regnskabspraksis.</t>
  </si>
  <si>
    <t>Vi har udført review af det interne årsregnskab for &lt;Navn_ejer&gt; for regnskabsåret &lt;DatoPriKort&gt; - &lt;DatoUltLang&gt;, der omfatter resultatopgørelse, balance, pengestrømsopgørelse, noter anvendt regnskabspraksis.</t>
  </si>
  <si>
    <t>Vi har udført review af det interne årsregnskab for &lt;Navn_ejer&gt; for regnskabsåret &lt;DatoPriKort&gt; - &lt;DatoUltLang&gt;, der omfatter resultatopgørelse, balance, egenkapitalopgørelse, noter anvendt regnskabspraksis.</t>
  </si>
  <si>
    <t>Vi har udført review af det interne årsregnskab for &lt;Navn_ejer&gt; for regnskabsåret &lt;DatoPriKort&gt; - &lt;DatoUltLang&gt;, der omfatter resultatopgørelse, balance, egenkapitalopgørelse, pengestrømsopgørelse, noter anvendt regnskabspraksis.</t>
  </si>
  <si>
    <t>Vi er engageret til at udføre review af det interne årsregnskab for &lt;Navn_ejer&gt; for regnskabsåret &lt;DatoPriKort&gt; - &lt;DatoUltLang&gt;, der omfatter resultatopgørelse, balance, noter anvendt regnskabspraksis.</t>
  </si>
  <si>
    <t>Vi er engageret til at udføre review af det interne årsregnskab for &lt;Navn_ejer&gt; for regnskabsåret &lt;DatoPriKort&gt; - &lt;DatoUltLang&gt;, der omfatter resultatopgørelse, balance, pengestrømsopgørelse, noter anvendt regnskabspraksis.</t>
  </si>
  <si>
    <t>Vi er engageret til at udføre review af det interne årsregnskab for &lt;Navn_ejer&gt; for regnskabsåret &lt;DatoPriKort&gt; - &lt;DatoUltLang&gt;, der omfatter resultatopgørelse, balance, egenkapitalopgørelse, noter anvendt regnskabspraksis.</t>
  </si>
  <si>
    <t>Vi er engageret til at udføre review af det interne årsregnskab for &lt;Navn_ejer&gt; for regnskabsåret &lt;DatoPriKort&gt; - &lt;DatoUltLang&gt;, der omfatter resultatopgørelse, balance, egenkapitalopgørelse, pengestrømsopgørelse, noter anvendt regnskabspraksis.</t>
  </si>
  <si>
    <t>Ledelsen har ansvaret for udarbejdelsen af et årsregnskab, der giver et retvisende billede i overensstemmelse med årsregnskabsloven. Ledelsen har endvidere ansvaret for den interne kontrol, som ledelsen anser nødvendig, for at udarbejde et årsregnskab uden væsentlig fejlinformation, uanset om denne skyldes besvigelser eller fejl.</t>
  </si>
  <si>
    <t>Virksomhedens ejer har ansvaret for udarbejdelsen af det interne årsregnskab, der giver et retvisende billede i overensstemmelse med årsregnskabsloven. Virksomhedens ejer har endvidere ansvaret for den interne kontrol, som virksomhedens ejer anser nødvendig, for at udarbejde et årsregnskab uden væsentlig fejlinformation, uanset om denne skyldes besvigelser eller fejl.</t>
  </si>
  <si>
    <t>Ledelsen har ansvaret for udarbejdelsen af det interne årsregnskab, der giver et retvisende billede i overensstemmelse med årsregnskabsloven. Ledelsen har endvidere ansvaret for den interne kontrol, som ledelsen anser nødvendig, for at udarbejde det interne årsregnskab uden væsentlig fejlinformation, uanset om denne skyldes besvigelser eller fejl.</t>
  </si>
  <si>
    <t>Vores ansvar er at udtrykke en konklusion om årsregnskabet. Vi har udført vores review i overensstemmelse med den internationale standard vedrørende opgaver om review af historiske regnskaber og yderligere krav ifølge dansk revisorlovgivning. Dette kræver, at vi skal udtrykke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</si>
  <si>
    <t>Vores ansvar er at udtrykke en konklusion om årsregnskabet. Vi har udført vores review i overensstemmelse med den internationale standard vedrørende opgaver om review af historiske regnskaber og yderligere krav ifølge dansk revisorlovgivning. Dette kræver, at vi skal udtrykke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</si>
  <si>
    <t>Vores ansvar er at udtrykke en konklusion om det interne årsregnskab. Vi har udført vores review i overensstemmelse med den internationale standard vedrørende opgaver om review af historiske regnskaber og yderligere krav ifølge dansk revisorlovgivning. Dette kræver, at vi skal udtrykke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</si>
  <si>
    <t>Vi har udført review af skattebilaget for &lt;Navn_ejer&gt;for indkomståret &lt;AAR&gt;, der omfatter indkomstopgørelse og noter.</t>
  </si>
  <si>
    <t xml:space="preserve">Virksomhedens ejer har ansvaret for udarbejdelsen af et skattebilag, i overensstemmelse med gældende skattelovgivning. Virksomhedsejeren har endvidere ansvaret for den interne  kontrol, som virksomhedsejeren anser nødvendig, for at udarbejde et skattebilag uden væsentlig fejlinformation, uanset om denne skyldes besvigelser eller fejl.
</t>
  </si>
  <si>
    <t>Vi har udført review af skatteregnskabet for &lt;Navn_ejer&gt;for indkomståret &lt;AAR&gt;, der omfatter indkomstopgørelse og noter.</t>
  </si>
  <si>
    <t xml:space="preserve">Virksomhedens ejer har ansvaret for udarbejdelsen af et skatteregnskab, i overensstemmelse med gældende skattelovgivning. Virksomhedsejeren har endvidere ansvaret for den interne  kontrol, som virksomhedsejeren anser nødvendig, for at udarbejde et skatteregnskab uden væsentlig fejlinformation, uanset om denne skyldes besvigelser eller fejl.
</t>
  </si>
  <si>
    <t>Vi har udført review af skattebilaget for &lt;Navn_ejer&gt; for indkomståret &lt;AAR&gt;, der omfatter indkomstopgørelse og noter.</t>
  </si>
  <si>
    <t>Ledelsen har ansvaret for udarbejdelsen af et skattebilag, i overensstemmelse med gældende skattelovgivning. Ledelsen har endvidere ansvaret for den interne  kontrol, som ledelsen anser nødvendig, for at udarbejde et skattebilag uden væsentlig fejlinformation, uanset om denne skyldes besvigelser eller fejl</t>
  </si>
  <si>
    <r>
      <t xml:space="preserve">Vores ansvar er at udtrykke en konklusion om </t>
    </r>
    <r>
      <rPr>
        <sz val="11"/>
        <color rgb="FF0070C0"/>
        <rFont val="Arial"/>
        <family val="2"/>
      </rPr>
      <t>skattebilaget / skatteregnskabet</t>
    </r>
    <r>
      <rPr>
        <sz val="11"/>
        <rFont val="Arial"/>
        <family val="2"/>
      </rPr>
      <t>.  Vi har udført vores review i overensstemmelse med den internationale standard vedrørende opgaver om review af historiske regnskaber og yderligere krav ifølge dansk revisorlovgivning.  Dette kræver, at vi skal udtrykke</t>
    </r>
    <r>
      <rPr>
        <strike/>
        <sz val="11"/>
        <rFont val="Arial"/>
        <family val="2"/>
      </rPr>
      <t>r</t>
    </r>
    <r>
      <rPr>
        <sz val="11"/>
        <rFont val="Arial"/>
        <family val="2"/>
      </rPr>
      <t xml:space="preserve">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r>
  </si>
  <si>
    <t>Vores ansvar er at udtrykke en konklusion om skattebilaget.  Vi har udført vores review i overensstemmelse med den internationale standard vedrørende opgaver om review af historiske regnskaber og yderligere krav ifølge dansk revisorlovgivning.  Dette kræver, at vi skal udtrykke en konklusion om, hvorvidt vi er blevet bekendt med forhold, der giver os grund til at mene, at regnskabet som helhed ikke i alle væsentlige henseender er udarbejdet i overensstemmelse med den relevante regnskabsmæssige begrebsramme. Dette kræver også, at vi overholder relevante etiske krav.</t>
  </si>
  <si>
    <t xml:space="preserve">Varebeholdninger er indregnet i balancen medr kr. XX. Ledelsen har ikke målt varebeholdningerne til kostpris eller nettorealisationsværdi, hvor denne er lavere, men alene til kostpris, hvilket er en afvigelse fra årsregnskabsloven. Selskabets regn-skabsmateriale indikerer, at det er nødvendigt at nedskrive varebeholdningerne med kr. xxx, hvis ledelsen havde målt varebeholdningerne til kostpris eller nettorealisationsværdi, hvor denne er lavere. Vareforbruget ville som følge heraf været blevet forøget med kr. xxx, mens skat, resultat og egenkapital ville være blevet reduceret med henholdsvis kr. xxx, kr. xxx og kr. xxx. </t>
  </si>
  <si>
    <r>
      <t>Virksomhedens aftaler om finansiering udløb</t>
    </r>
    <r>
      <rPr>
        <strike/>
        <sz val="11"/>
        <rFont val="Arial"/>
        <family val="2"/>
      </rPr>
      <t>e</t>
    </r>
    <r>
      <rPr>
        <sz val="11"/>
        <rFont val="Arial"/>
        <family val="2"/>
      </rPr>
      <t>r, og restgælden forfaldt 19. marts 201X+1. Virksomheden har ikke været i stand til at genforhandle og opnå ny finansiering og overvejer indgivelse af konkursbegæring. Disse begivenheder tyder på en væsentlig usikkerhed, der kan rejse betydelig tvivl om virksomhedens evne til at fortsætte driften, hvorfor virksomheden kan være ude af stand til at realisere sine aktiver og indfri sine forpligtelser som led i den normale drift. Årsregnskabet indeholder ikke oplysning om dette forhold.</t>
    </r>
  </si>
  <si>
    <t>Ved det udførte review er vi, bortset fra indvirkningen af det forhold, der er beskrevet i afsnittet Grundlag for konklusion med forbehold, ikke blevet bekendt med forhold, der giver os grund til at mene, at årsregnskabet ikke giver et retvisende billede af virksomhedens aktiver, passiver og finansielle stilling pr. &lt;DatoUltLang&gt; samt af resultatet af virksomhedens aktiviteter for regnskabsåret &lt;DatoPriKort&gt; - &lt;DatoUltLang&gt; i overensstemmelse med årsregnskabsloven.</t>
  </si>
  <si>
    <t>Ved det udførte review er vi, bortset fra indvirkningen af det forhold, der er beskrevet i afsnittet Grundlag for konklusion med forbehold, ikke blevet bekendt med forhold, der giver os grund til at mene, at årsregnskabet ikke giver et retvisende billede af virksomhedens aktiver, passiver og  pengestrømme for regnskabsåret &lt;DatoPriKort&gt; - &lt;DatoUltLang&gt; i overensstemmelse med årsregnskabsloven.</t>
  </si>
  <si>
    <t>Ved det udførte review er vi, bortset fra den mulige indvirkning af det forbehold, der er beskrevet i afsnittet Grundlag for konklusion med forbehold, ikke blevet bekendt med forhold, der giver os grund til at mene, at årsregnskabet ikke giver et retvisende billede af virksomhedens aktiver, passiver og finansielle stilling pr. &lt;DatoUltLang&gt;, samt af resultatet af virksomhedens aktiviteter for regnskabsåret &lt;DatoPriKort&gt; - &lt;DatoUltLang&gt; i overensstemmelse med årsregnskabsloven.</t>
  </si>
  <si>
    <t>På grundlag af det udførte review er det vores opfattelse, at årsregnskabet som følge af betydeligheden af det forhold, der er beskrevet i afsnittet Grundlag for afkræftende konklusion, ikke giver et retvisende billede af virksomhedens aktiver, passiver og  finansielle stilling pr. &lt;DatoUltLang&gt;, samt af resultatet af virksomhedens aktiviteter for regnskabsåret &lt;DatoPriKort&gt; - &lt;DatoUltLang&gt; i overensstemmelse med årsregnskabsloven.</t>
  </si>
  <si>
    <t>På grundlag af det udførte review er det vores opfattelse, at årsregnskabet som følge af betydeligheden af det forhold, der er beskrevet i afsnittet Grundlag for afkræftende konklusion, ikke giver et retvisende billede af virksomhedens aktiver, passiver og finansielle stilling pr.  &lt;DatoUltLang&gt;, samt af resultatet af virksomhedens aktiviteter og pengestrømme for regnskabsåret &lt;DatoPriKort&gt; - &lt;DatoUltLang&gt; i overensstemmelse med årsregnskabsloven.</t>
  </si>
  <si>
    <t>På grund af betydeligheden af de forhold, der er beskrevet i afsnittet Grundlag for manglende konklusion, har vi ikke været i stand til at opnå tilstrækkeligt og egnet bevis til at udforme en konklusion om årsregnskabet. Vi udtrykker derfor ingen konklusion om årsregnskabet.</t>
  </si>
  <si>
    <t>Ved det udførte review er vi, bortset fra indvirkningen af det forhold, der er beskrevet i afsnittet Grundlag for konklusion med forbehold, ikke blevet bekendt med forhold, der giver os grund til at mene, at det interne årsregnskab ikke giver et retvisende billede af virksomhedens aktiver, passiver og finansielle stilling pr. &lt;DatoUltLang&gt; samt af resultatet af virksomhedens aktiviteter for regnskabsåret &lt;DatoPriKort&gt; - &lt;DatoUltLang&gt; i overensstemmelse med årsregnskabsloven.</t>
  </si>
  <si>
    <t>Ved det udførte review er vi, bortset fra indvirkningen af det forhold, der er beskrevet i afsnittet Grundlag for konklusion med forbehold, ikke blevet bekendt med forhold, der giver os grund til at mene, at det interne årsregnskab ikke giver et retvisende billede af virksomhedens aktiver, passiver og finansielle stilling pr. &lt;DatoUltLang&gt; samt af resultatet af virksomhedens aktiviteter og pengestrømme for regnskabsåret &lt;DatoPriKort&gt; - &lt;DatoUltLang&gt; i overensstemmelse med årsregnskabsloven.</t>
  </si>
  <si>
    <t>Ved det udførte review er vi, bortset fra den mulige indvirkning af det forbehold, der er beskrevet i afsnittet Grundlag for konklusion med forbehold, ikke blevet bekendt med  forhold, der giver os grund til at mene, at det interne årsregnskab ikke giver et retvisende billede af virksomhedens aktiver, passiver og finansielle stilling pr. &lt;DatoUltLang&gt;, samt af resultatet af virksomhedens aktiviteter for regnskabsåret &lt;DatoPriKort&gt; - &lt;DatoUltLang&gt; i overensstemmelse med årsregnskabsloven.</t>
  </si>
  <si>
    <t>Ved det udførte review er vi, bortset fra den mulige indvirkning af det forbehold, der er beskrevet i afsnittet Grundlag for konklusion med forbehold, ikke blevet bekendt med forhold, der giver os grund til at mene, at det interne årsregnskab ikke giver et retvisende billede af virksomhedens aktiver, passiver og finansielle stilling pr. &lt;DatoUltLang&gt;, samt af resultatet af virksomhedens aktiviteter og pengestrømme for regnskabsåret &lt;DatoPriKort&gt; - &lt;DatoUltLang&gt; i overensstemmelse med årsregnskabsloven.</t>
  </si>
  <si>
    <t>På grundlag af det udførte review er det vores opfattelse, at det interne årsregnskab som følge af betydeligheden af det forhold, der er beskrevet i afsnittet Grundlag for afkræftende konklusion, ikke giver et retvisende billede af virksomhedens aktiver, passiver og finansielle stilling pr. &lt;DatoUltLang&gt;, samt af resultatet af virksomhedens aktiviteter for regnskabsåret &lt;DatoPriKort&gt; - &lt;DatoUltLang&gt; i overensstemmelse med årsregnskabsloven.</t>
  </si>
  <si>
    <t>På grundlag af det udførte review er det vores opfattelse, at det interne årsregnskab som følge af betydeligheden af det forhold, der er beskrevet i afsnittet Grundlag for afkræftende konklusion, ikke giver et retvisende billede af virksomhedens aktiver, passiver og finansielle stilling pr. &lt;DatoUltLang&gt;, samt af resultatet af virksomhedens aktiviteter og pengestrømme for regnskabsåret &lt;DatoPriKort&gt; - &lt;DatoUltLang&gt;  i overensstemmelse med årsregnskabsloven.</t>
  </si>
  <si>
    <t>På grund af betydeligheden af de forhold, der er beskrevet i afsnittet Grundlag for manglende konklusion, har vi ikke været i stand til at opnå tilstrækkeligt og egnet bevis til at udforme en konklusion om det interne årsregnskabet. Vi udtrykker derfor ingen konklusion om interne årsregnskabet.</t>
  </si>
  <si>
    <t>Ved det udførte review er vi, bortset fra indvirkningen af det forhold, der er beskrevet i afsnittet Grundlaget for konklusion med forbehold, ikke blevet bekendt med forhold, der giver os grund til at mene, at årsregnskabet ikke giver et retvisende billede af selskabets aktiver, passiver og finansielle stilling pr. &lt;DatoUltLang&gt; samt af resultatet af selskabets aktiviteter for regnskabsåret &lt;DatoPriKort&gt; - &lt;DatoUltLang&gt; i overensstemmelse med årsregnskabsloven.</t>
  </si>
  <si>
    <t>Ved det udførte review er vi, bortset fra indvirkningen af det forhold, der er beskrevet i afsnittet Grundlaget for konklusion med forbehold, ikke blevet bekendt med forhold, der giver os grund til at mene, at årsregnskabet ikke giver et retvisende billede af selskabets aktiver, passiver og finansielle stilling pr. &lt;DatoUltLang&gt; samt af resultatet af selskabets aktiviteter og pengestrømme for regnskabsåret &lt;DatoPriKort&gt; - &lt;DatoUltLang&gt; i overensstemmelse med årsregnskabsloven.</t>
  </si>
  <si>
    <t xml:space="preserve">Ved det udførte review er vi, bortset fra den mulige indvirkning af det forbehold, der er beskrevet i afsnittet Grundlag for konklusion med forbehold, ikke blevet bekendt med forhold, der giver os grund til at mene, at årsregnskabet ikke giver et retvisende billede af selskabets aktiver, passiver og finansielle stilling pr. &lt;DatoUltLang&gt;, samt af resultatet af selskabets aktiviteter for regnskabsåret &lt;DatoPriKort&gt; - &lt;DatoUltLang&gt; i overensstemmelse med årsregnskabsloven. </t>
  </si>
  <si>
    <t xml:space="preserve">Ved det udførte review er vi, bortset fra den mulige indvirkning af det forbehold, der er beskrevet i afsnittet Grundlag for konklusion med forbehold, ikke blevet bekendt med forhold, der giver os grund til at mene, at årsregnskabet ikke giver et retvisende billede af selskabets aktiver, passiver og finansielle stilling pr. &lt;DatoUltLang&gt;, samt af resultatet af selskabets aktiviteter og pengestrømme for regnskabsåret &lt;DatoPriKort&gt; - &lt;DatoUltLang&gt; i overensstemmelse med årsregnskabsloven. </t>
  </si>
  <si>
    <t xml:space="preserve">På grundlag af det udførte review er det vores opfattelse, at årsregnskabet som følge af betydeligheden af det forhold, der er beskrevet i afsnittet Grundlag for afkræftende konklusion, ikke giver et retvisende billede af selskabets aktiver, passiver og finansielle stilling pr. &lt;DatoUltLang&gt;, samt af resultatet af selskabets aktiviteter for regnskabsåret &lt;DatoPriKort&gt; - &lt;DatoUltLang&gt; i overensstemmelse med årsregnskabsloven. </t>
  </si>
  <si>
    <t xml:space="preserve">På grundlag af det udførte review er det vores opfattelse, at årsregnskabet som følge af betydeligheden af det forhold, der er beskrevet i afsnittet Grundlag for afkræftende konklusion, ikke giver et retvisende billede af selskabets aktiver, passiver og finansielle stilling pr. &lt;DatoUltLang&gt;, samt af resultatet af selskabets aktiviteter og pengestrømme for regnskabsåret &lt;DatoPriKort&gt; - &lt;DatoUltLang&gt; i overensstemmelse med årsregnskabsloven. </t>
  </si>
  <si>
    <t>Ved det udførte review er vi, bortset fra indvirkningen af det forhold, der er beskrevet i afsnittet Grundlaget for konklusion med forbehold, ikke blevet bekendt med forhold, der giver os grund til at mene, at det interne årsregnskab ikke giver et retvisende billede af selskabets aktiver, passiver og finansielle stilling pr. &lt;DatoUltLang&gt; samt af resultatet af selskabets aktiviteter og pengestrømme for regnskabsåret &lt;DatoPriKort&gt; - &lt;DatoUltLang&gt; i overensstemmelse med årsregnskabsloven.</t>
  </si>
  <si>
    <t xml:space="preserve">Ved det udførte review er vi, bortset fra den mulige indvirkning af det forbehold, der er beskrevet i afsnittet Grundlag for konklusion med forbehold, ikke blevet bekendt med forhold, der giver os grund til at mene, at det interne årsregnskab ikke giver et retvisende billede af selskabets aktiver, passiver og finansielle stilling pr. &lt;DatoUltLang&gt;, samt af resultatet af selskabets aktiviteter for regnskabsåret &lt;DatoPriKort&gt; - &lt;DatoUltLang&gt; i overensstemmelse med årsregnskabsloven. </t>
  </si>
  <si>
    <t xml:space="preserve">Ved det udførte review er vi, bortset fra den mulige indvirkning af det forbehold, der er beskrevet i afsnittet Grundlag for konklusion med forbehold, ikke blevet bekendt med forhold, der giver os grund til at mene, at det interne årsregnskab ikke giver et retvisende billede af selskabets aktiver, passiver og finansielle stilling pr. &lt;DatoUltLang&gt;, samt af resultatet af selskabets aktiviteter og pengestrømme for regnskabsåret &lt;DatoPriKort&gt; - &lt;DatoUltLang&gt; i overensstemmelse med årsregnskabsloven. </t>
  </si>
  <si>
    <t>Ved det udførte review er vi, bortset fra indvirkningen af det forhold, der er beskrevet i afsnittet Grundlaget for konklusion med forbehold, ikke blevet bekendt med forhold, der giver os grund til at mene, at det interne årsregnskab ikke giver et retvisende billede af selskabets aktiver, passiver og finansielle stilling pr. &lt;DatoUltLang&gt; samt af resultatet af selskabets aktiviteter for regnskabsåret &lt;DatoPriKort&gt; - &lt;DatoUltLang&gt; i overensstemmelse med årsregnskabsloven.</t>
  </si>
  <si>
    <t xml:space="preserve">På grundlag af det udførte review er det vores opfattelse, at det interne årsregnskab som følge af betydeligheden af det forhold, der er beskrevet i afsnittet Grundlag for afkræftende konklusion, ikke giver et retvisende billede af selskabets aktiver, passiver og finansielle stilling pr. &lt;DatoUltLang&gt;, samt af resultatet af selskabets aktiviteter for regnskabsåret &lt;DatoPriKort&gt; - &lt;DatoUltLang&gt; i overensstemmelse med årsregnskabsloven. </t>
  </si>
  <si>
    <t xml:space="preserve">På grundlag af det udførte review er det vores opfattelse, at det interne årsregnskab som følge af betydeligheden af det forhold, der er beskrevet i afsnittet Grundlag for afkræftende konklusion, ikke giver et retvisende billede af selskabets aktiver, passiver og finansielle stilling pr. &lt;DatoUltlang&gt;, samt af resultatet af selskabets aktiviteter og pengestrømme for regnskabsåret &lt;DatoPriKort&gt; - &lt;DatoUltLang&gt; i overensstemmelse med årsregnskabsloven. </t>
  </si>
  <si>
    <t xml:space="preserve">Skattebilaget er udarbejdet og præsenteret på det grundlag, der er foreskrevet i gældende skattelovgivning med henblik på selskabets overholdelse af lovgivningen. Skattebilaget kan derfor være uegnet til andre formål. Vores konklusion er ikke modificeret som følge af dette forhold.  </t>
  </si>
  <si>
    <t xml:space="preserve">Vores erklæring er udelukkende udarbejdet til brug for &lt;Navn_ejer&gt; og Skattestyrelsen og bør ikke anvendes af eller distribueres til andre parter. </t>
  </si>
  <si>
    <r>
      <rPr>
        <sz val="11"/>
        <color theme="3"/>
        <rFont val="Arial"/>
        <family val="2"/>
      </rPr>
      <t xml:space="preserve">skattebilag /skatteregnskabet </t>
    </r>
    <r>
      <rPr>
        <sz val="11"/>
        <rFont val="Arial"/>
        <family val="2"/>
      </rPr>
      <t>er udarbejdet og præsenteret på det grundlag, der er foreskrevet i gældende skattelovgivning med henblik på virksomhedens overholdelse af lovgivningen.</t>
    </r>
    <r>
      <rPr>
        <sz val="11"/>
        <color theme="3"/>
        <rFont val="Arial"/>
        <family val="2"/>
      </rPr>
      <t>Skattebilag /skatteregnskabet</t>
    </r>
    <r>
      <rPr>
        <sz val="11"/>
        <rFont val="Arial"/>
        <family val="2"/>
      </rPr>
      <t xml:space="preserve">  og kan være uegnet til andre formål. Vores konklusion er ikke modificeret som følge af dette forhold.  </t>
    </r>
  </si>
  <si>
    <t xml:space="preserve">Voreserklæring er udelukkende udarbejdet til brug for &lt;Navn_ejer&gt; og Skattestyrelsen og bør ikke anvendes af eller distribueres til andre parter. </t>
  </si>
  <si>
    <t>Vi har udført review af årsregnskabet for &lt;Navn_ejer&gt; for regnskabsåret &lt;DatoPriKort&gt; - &lt;DatoUltLang&gt;, der omfatter resultatopgørelse, balance, noter og anvendt regnskabspraksis. Det interne regnskab er ikke omfattet af vores review.</t>
  </si>
  <si>
    <t>Vi har udført udvidet gennemgang af årsregnskabet for &lt;Navn_ejer&gt; &lt;Navn_Supl&gt; for regnskabsåret &lt;DatoPriKort&gt; - &lt;DatoUltLang&gt;, der omfatter resultatopgørelse, balance, noter og anvendt regnskabspraksis. Årsregnskabet udarbejdes efter årsregnskabsloven.</t>
  </si>
  <si>
    <t>Vi har udført udvidet gennemgang af årsregnskabet for &lt;Navn_ejer&gt; &lt;Navn_Supl&gt; for regnskabsåret &lt;DatoPriKort&gt; - &lt;DatoUltLang&gt;, der omfatter resultatopgørelse, balance, egenkapitalopgørelse, noter og anvendt regnskabspraksis . Årsregnskabet udarbejdes efter årsregnskabsloven.</t>
  </si>
  <si>
    <t>Vi har udført udvidet gennemgang af årsregnskabet for &lt;Navn_ejer&gt; &lt;Navn_Supl&gt; for regnskabsåret &lt;DatoPriKort&gt; - &lt;DatoUltLang&gt;, der omfatter resultatopgørelse, balance, pengestrømsopgørelse, noter og anvendt regnskabspraksis. Årsregnskabet udarbejdes efter årsregnskabsloven.</t>
  </si>
  <si>
    <t>Vi har udført udvidet gennemgang af årsregnskabet for &lt;Navn_ejer&gt; &lt;Navn_Supl&gt; for regnskabsåret &lt;DatoPriKort&gt; - &lt;DatoUltLang&gt;, der omfatter resultatopgørelse, balance, egenkapitalopgørelse, pengestrømsopgørelse, noter og anvendt regnskabspraksis. Årsregnskabet udarbejdes efter årsregnskabsloven.</t>
  </si>
  <si>
    <t>Baseret på det udførte arbejde er det vores opfattelse at årsregnskabet, bortset fra indvirkningerne af de(t) forhold, der er beskrevet i afsnittet "Grundlag  for konklusion med forbehold", giver et retvisende billede af selskabets aktiver, passiver og finansielle stilling pr. &lt;DatoUltLang&gt; samt af resultatet af selskabets aktiviteter og pengestrømme for regnskabsåret &lt;DatoPriKort&gt; - &lt;DatoUltLang&gt; i overensstemmelse med årsregnskabsloven.</t>
  </si>
  <si>
    <t>Baseret på det udførte arbejde er det vores opfattelse, at årsregnskabet, bortset fra de(n) mulige indvirkning(er) af de(t) forhold, der er beskrevet i afsnittet "Grundlag  for konklusion med forbehold", giver et retvisende billede af selskabets aktiver, passiver og finansielle stilling pr. &lt;DatoUltLang&gt; samt af resultatet af selskabets aktiviteter for regnskabsåret &lt;DatoPriKort&gt; - &lt;DatoUltLang&gt; i overensstemmelse med årsregnskabsloven.</t>
  </si>
  <si>
    <t>Baseret på det udførte arbejde er det vores opfattelse, at årsregnskabet, bortset fra de(n) mulige indvirkning(er) af de(t) forhold, der er beskrevet i afsnittet "Grundlag  for konklusion med forbehold", giver et retvisende billede af selskabets aktiver, passiver og finanasielle stilling pr. &lt;DatoUltLang&gt; samt af resultatet af selskabets aktiviteter og pengestrømme for regnskabsåret &lt;DatoPriKort&gt; - &lt;DatoUltLang&gt; i overensstemmelse med årsregnskabsloven.</t>
  </si>
  <si>
    <t>Baseret på det udførte arbejde er det vores opfattelse, at årsregnskabet, som følger af betydeligheden af de(t) forhold, der er beskrevet i afsnittet "grundlag for afkræftende konklusion", ikke giver et retvisende billede af selskabets aktiver, passiver og finanasielle stilling pr. &lt;DatoUltLang&gt; samt af resultatet af selskabets aktiviteter for regnskabsåret &lt;DatoPriKort&gt; - &lt;DatoUltLang&gt; i overensstemmelse med årsregnskabsloven.</t>
  </si>
  <si>
    <t>Baseret på det udførte arbejde er det vores opfattelse, at årsregnskabet, som følge af betydeligheden af de(t) forhold, der er beskrevet i afsnittet "grundlag for afkræftende konklusion", ikke giver et retvisende billede af selskabets aktiver, passiver og finansielle stilling pr. &lt;DatoUltLang&gt; samt af reultatet af selskabets aktiviteter og pengestrømme for regnskabsåret &lt;DatoPriKort&gt; - &lt;DatoUltLang&gt; i overensstemmelse med årsregnskabsloven.</t>
  </si>
  <si>
    <t>Baseret på det udførte arbejde er det vores opfattelse at årsregnskabet, bortset fra indvirkningen af de(t) forhold, der er beskrevet i afsnittet "Grundlag for konklusion med forbehold", giver et retvisende billede af selskabets aktiver, passiver og finansielle stilling pr. &lt;DatoUltLang&gt; samt af resultatet af selskabets aktiviteter for regnskabsåret &lt;DatoPriKort&gt; - &lt;DatoUltLang&gt; i overensstemmelse med årsregnskabsloven.</t>
  </si>
  <si>
    <t>Vi udtrykker ingen konklusion om årsregnskabet. På grund af betydeligheden af de(t) forhold, der er beskrevet i afsnittet ”Grundlag for manglende konklusion”, har vi ikke været i stand til at opnå tilstrækkeligt og egnet bevis, der kan danne grundlag for en konklusion om årsregnskabet.</t>
  </si>
  <si>
    <t>Vi er blevet valgt til at udføre udvidet gennemgang af årsregnskabet for &lt;Navn_ejer&gt; &lt;Navn_Supl&gt; for regnskabsåret &lt;DatoPriKort&gt; - &lt;DatoUltLang&gt;, der omfatter resultatopgørelse, balance, noter og anvendt regnskabspraksis. Årsregnskabet udarbejdes efter årsregnskabsloven.</t>
  </si>
  <si>
    <t>Vi er blevet valgt til at udføre udvidet gennemgang af årsregnskabet for &lt;Navn_ejer&gt; &lt;Navn_Supl&gt; for regnskabsåret &lt;DatoPriKort&gt; - &lt;DatoUltLang&gt;, der omfatter resultatopgørelse, balance, pengestrømsopgørelse, noter og anvendt regnskabspraksis. Årsregnskabet udarbejdes efter årsregnskabsloven.</t>
  </si>
  <si>
    <t>Vi er blevet valgt til at udføre udvidet gennemgang af årsregnskabet for &lt;Navn_ejer&gt; &lt;Navn_Supl&gt; for regnskabsåret &lt;DatoPriKort&gt; - &lt;DatoUltLang&gt;, der omfatter resultatopgørelse, balance, egenkapitalopgørelse, noter og anvendt regnskabspraksis. Årsregnskabet udarbejdes efter årsregnskabsloven.</t>
  </si>
  <si>
    <t>Vi er blevet valgt til at udføre udvidet gennemgang af årsregnskabet for &lt;Navn_ejer&gt; &lt;Navn_Supl&gt; for regnskabsåret &lt;DatoPriKort&gt; - &lt;DatoUltLang&gt;, der omfatter resultatopgørelse, balance, egenkapitalopgørelse, pengestrømsopgørelse, noter og anvendt regnskabspraksis. Årsregnskabet udarbejdes efter årsregnskabsloven.</t>
  </si>
  <si>
    <r>
      <t>Selskabets varebeholdninger er indregnet i balancen</t>
    </r>
    <r>
      <rPr>
        <strike/>
        <sz val="11"/>
        <rFont val="Arial"/>
        <family val="2"/>
      </rPr>
      <t xml:space="preserve"> </t>
    </r>
    <r>
      <rPr>
        <sz val="11"/>
        <rFont val="Arial"/>
        <family val="2"/>
      </rPr>
      <t xml:space="preserve"> med kr. XX 
Ledelsen har ikke målt varebeholdningerne til nettorealisationsværdi, hvor denne er lavere end kostpris, hvilket ikke er i overensstemmelse med årsregnskabsloven. 
Det er vores opfattelse, at det er nødvendigt at nedskrive varebeholdningerne med kr. xxx. Vare-forbruget ville som følge heraf være blevet forøget med kr. xxx, mens skat af årets resultat, resultat og egenkapital ville være blevet reduceret med henholdsvis kr. xxx, kr. xxx og kr. xxx.</t>
    </r>
  </si>
  <si>
    <t xml:space="preserve">Selskabet X's investering i selskabet XYZ, der er en udenlandsk associeret virksomhed der er erhvervet i løbet af året og regnskabsmæssigt behandlet efter indre værdis metode, er medtaget med kr. xxx i balancen pr. 31. december 201X, og selskabet X's  andel af XYZ's resultat på kr. xxx er medtaget i X's resultat for regnskabsåret 201X. Vi har ikke kunnet opnå tilstrækkeligt og egnet revisionsbevis for den indregnede værdi af X's kapitalandel i XYZ pr. 31. december 201X og X's andel af XYZ's resultat for regnskabsåret, idet vi ikke har haft adgang til XYZ's finansielle oplysninger, ledelse og revisor. Som følge heraf af har vi ikke været i stand til at afgøre, om eventuelle ændringer af disse beløb er nødvendige. </t>
  </si>
  <si>
    <t xml:space="preserve">Selskabets bogføring og det øvrige grundlag for selskabets årsregnskab er mangelfuldt og indeholder adskillige fejl i relation til varebeholdninger, tilgodehavender og varekreditorer. På tidspunktet for afgivelse af vores erklæring om udvidet gennemgang af årsregnskabet har det endnu ikke været muligt for ledelsen at rette op på manglerne og rette fejlene. </t>
  </si>
  <si>
    <t>Vi har ikke på anden vis haft mulighed for at opnå tilstrækkeligt og egnet bevis for tilgodehavender på kr. xxx, varebeholdninger på kr. xxx og varekreditorer på kr. xxx. Som følge af disse forhold har vi ikke været i stand til at fastlægge, om eventuelle justeringer kan anset for nødvendige, samt mulige effekt heraf på resultatopgørelsen, egenkapitalopgørelsen og pengestrømsopgørelsen.</t>
  </si>
  <si>
    <t xml:space="preserve">Vores ansvar er at udføre en udvidet gennemgang af årsregnskabet i overensstemmelse med Erhvervsstyrelsens erklæringsstandard for små virksomheder. På grund af de(t) forhold, der er beskrevet i afsnittet "Grundlag for manglende konklusion", har vi imidlertid ikke været i stand til at opnå tilstrækkeligt og egnet bevis, der kan danne grundlag for en konklusion om årsregnskabet. </t>
  </si>
  <si>
    <t xml:space="preserve">Baseret på det udførte arbejde er det vores opfattelse, at ledelsesberetningen er i overensstemmelse med årsregnskabet og er udarbejdet i overensstemmelse med årsregnskabslovens krav. </t>
  </si>
  <si>
    <t>Som det fremgår af afsnittet ”Grundlag for manglende konklusion”, har vi ikke været i stand til at opnå tilstrækkeligt og egnet bevis, der kan danne grundlag for en konklusion om årsregnskabet. Som følge heraf har vi ligeledes ikke været i stand til at afgive en udtalelse om ledelsesberetningen.</t>
  </si>
  <si>
    <t>ønskes denne udskrevet, skal den gøres aktiv i Afsnit/Noter og delnote 10 skal gøres passiv</t>
  </si>
  <si>
    <t>Vi har revideret årsregnskabet for &lt;Navn_ejer&gt; &lt;Navn_Supl&gt; for regnskabsåret &lt;DatoPriKort&gt; - &lt;DatoUltLang&gt;, der omfatter resultatopgørelse, balance, noter og anvendt regnskabspraksis. Årsregnskabet udarbejdes efter årsregnskabsloven.</t>
  </si>
  <si>
    <t xml:space="preserve">Vi har revideret årsregnskabet for &lt;Navn_ejer&gt; &lt;Navn_Supl&gt; for regnskabsåret &lt;DatoPriKort&gt; - &lt;DatoUltLang&gt;, der omfatter resultatopgørelse, balance, pengestrømsopgørelse, noter og anvendt regnskabspraksis. Årsregnskabet udarbejdes efter årsregnskabsloven. </t>
  </si>
  <si>
    <t>Vi har revideret årsregnskabet for &lt;Navn_ejer&gt; &lt;Navn_Supl&gt; for regnskabsåret &lt;DatoPriKort&gt; - &lt;DatoUltLang&gt;, der omfatter resultatopgørelse, balance, egenkapitalopgørelse, noter og anvendt regnskabspraksis. Årsregnskabet udarbejdes efter årsregnskabsloven.</t>
  </si>
  <si>
    <t>Vi har revideret årsregnskabet for &lt;Navn_ejer&gt; &lt;Navn_Supl&gt; for regnskabsåret &lt;DatoPriKort&gt; - &lt;DatoUltLang&gt;, der omfatter resultatopgørelse, balance, egenkapitalopgørelse, pengestrømsopgørelse, noter og anvendt regnskabspraksis. Årsregnskabet udarbejdes efter årsregnskabsloven.</t>
  </si>
  <si>
    <t>Det er vores opfattelse, at årsregnksabet, bortset fra indvirkningerne af de(t) forhold, der er beskrevet i afsnittet "Grundlag for konklusion med forbehold", giver et retvisende billede af selskabets aktiver, passiver og finansielle stilling pr. &lt;DatoUltLang&gt; samt af resultatet af selskabets aktiviteter for regnskabsåret &lt;DatoPriKort&gt; - &lt;DatoUltLang&gt; i overensstemmelse med årsregnskabsloven.</t>
  </si>
  <si>
    <t>Det er vores opfattelse, at årsregnskabet, bortset fra indvirkningerne af de(t) forhold, der er beskrevet i "Grundlag for konklusion med forbehold", giver et retvisende billede af selskabets aktiver, passiver og finansielle stilling pr. &lt;DatoUltLang&gt; samt af resultatet af selskabets aktiviteter og pengestrømme for regnskabsåret &lt;DatoPriKort&gt; - &lt;DatoUltLang&gt; i overensstemmelse med årsregnskabsloven.</t>
  </si>
  <si>
    <t>Det er vores opfattelse, at årsregnskabet, som følge af betydeligheden af de(t) forhold, der er beskrevet i afsnittet "Grundlag for afkræftende konklusion", ikke giver et retvisende billede af selskabets aktiver, passiver og finansielle stilling pr. &lt;DatoUltLang&gt; samt af resultatet af selskabets aktiviteter for regnskabsåret &lt;DatoPriKort&gt; - &lt;DatoUltLang&gt; i overensstemmelse med årsregnskabsloven.</t>
  </si>
  <si>
    <t xml:space="preserve">Det er vores opfattelse, at årsregnskabet, som følge af betydeligheden af de(t) forhold, der er beskrevet i afsnittet "Grundlag for afkræftende konklusion", ikke giver et retvisende billede af selskabets aktiver, passiver og finansielle stilling pr. &lt;DatoUltLang&gt; samt af resultatet af selskabets aktiviteter og pengestrømme for regnskabsåret &lt;DatoPriKort&gt; - &lt;DatoUltLang&gt; i overensstemmelse med årsregnskabsloven. </t>
  </si>
  <si>
    <t>Det er vores opfattelse, at årsregnskabet, bortset fra de(n) mulige indvirkning(er) af de(t) forhold, der er beskrevet i afsnittet "Grundlag for konklusion med forbehold", giver et retvisende billede af selskabets aktiver, passiver og finansiele stilling pr. &lt;DatoUltLang&gt; samt af resultatet af selskabets aktiviteter for regnskabsåret &lt;DatoPriKort&gt; - &lt;DatoUltLang&gt; i overensstemmelse med årsregnskabsloven.</t>
  </si>
  <si>
    <t>Det er vores opfattelse, at årsregnskabet, bortset fra de(n) mulige indvirkning(er) af de(t) forhold, der er beskrevet i afsnittet "Grundlag for konklusion med forbehold", giver et retvisende billede af selskabets aktiver, passiver og finansielle stilling pr. &lt;DatoUltLang&gt; samt af resultatet af selskabets aktiviteter og pengestrømme for regnskabsåret &lt;DatoPriKort&gt; - &lt;DatoUltLang&gt; i overensstemmelse med årsregnskabsloven.</t>
  </si>
  <si>
    <t>Vi er blevet valgt til at revidere årsregnskabet for &lt;Navn_ejer&gt; &lt;Navn_Supl&gt; for regnskabsåret &lt;DatoPriKort&gt; - &lt;DatoUltLang&gt;, der omfatter resultatopgørelse, balance, noter og anvendt regnskabspraksis. Årsregnskabet udarbejdes efter årsregnskabsloven.</t>
  </si>
  <si>
    <t>Vi er blevet valgt til at revidere årsregnskabet for &lt;Navn_ejer&gt; &lt;Navn_Supl&gt; for regnskabsåret &lt;DatoPriKort&gt; - &lt;DatoUltLang&gt;, der omfatter resultatopgørelse, balance, pengestrømsopgørelse, noter og anvendt regnskabspraksis. Årsregnskabet udarbejdes efter årsregnskabsloven.</t>
  </si>
  <si>
    <t xml:space="preserve">Vi er blevet valgt til at revidere årsregnskabet for &lt;Navn_ejer&gt; &lt;Navn_Supl&gt; for regnskabsåret &lt;DatoPriKort&gt; - &lt;DatoUltLang&gt;, der omfatter resultatopgørelse, balance, egenkapitalopgørelse, noter og anvendt regnskabspraksis. Årsregnskabet udarbejdes efter årsregnskabsloven. </t>
  </si>
  <si>
    <t>Vi er blevet valgt til at revidere årsregnskabet for &lt;Navn_ejer&gt; &lt;Navn_Supl&gt; for regnskabsåret &lt;DatoPriKort&gt; - &lt;DatoUltLang&gt;, der omfatter resultatopgørelse, balance, egenkapitalopgørelse, pengestrømsopgørelse, noter og anvendt regnskabspraksis. Årsregnskabet udarbejdes efter årsregnskabsloven.</t>
  </si>
  <si>
    <r>
      <t>Vi er uafhængige af selskabet i overensstemmelse med International Ethics Standards Board for Accountants' internationale retningslinjer for revisorers etiske adfærd (IESBA Code) og de yderligere etiske krav, der er gældende i Danmark, ligesom vi har opfyldt vores øvrige etiske forpligtelser i henhold til disse</t>
    </r>
    <r>
      <rPr>
        <strike/>
        <sz val="11"/>
        <rFont val="Arial"/>
        <family val="2"/>
      </rPr>
      <t xml:space="preserve"> </t>
    </r>
    <r>
      <rPr>
        <sz val="11"/>
        <rFont val="Arial"/>
        <family val="2"/>
      </rPr>
      <t>krav og IESBA Code.</t>
    </r>
  </si>
  <si>
    <t>Baseret på det udførte arbejde er det vores opfattelse, at ledelsesberetningen er i overensstemmelse med årsregnskabet og er udarbejdet i overensstemmelse med årsregnskabslovens krav.</t>
  </si>
  <si>
    <t>Som det fremgår af afsnittet ”Grundlag for manglende konklusion”, har vi ikke været i stand til at opnå tilstrækkeligt og egnet revisionsbevis, der kan danne grundlag for en konklusion om årsregnskabet. Som følge heraf har vi ligeledes ikke været i stand til at afgive en udtalelse om ledelsesberetningen.</t>
  </si>
  <si>
    <t>Tekst med blå farve er ikke med i 513 og 543</t>
  </si>
  <si>
    <r>
      <t xml:space="preserve">I den til regnskabet beskrevne regnskabspraksis </t>
    </r>
    <r>
      <rPr>
        <sz val="11"/>
        <color indexed="8"/>
        <rFont val="Arial"/>
        <family val="2"/>
      </rPr>
      <t xml:space="preserve">angives det grundlag, hvorpå regnskabet er udarbejdet. Det interne regnskab er således udelukkende til Deres brug og kan være uegnet til andre formål. </t>
    </r>
  </si>
  <si>
    <t xml:space="preserve">I den til regnskabet beskrevne regnskabspraksis angives det grundlag, hvorpå regnskabet er udarbejdet. Det interne regnskab er således udelukkende til Deres brug og kan være uegnet til andre formål. </t>
  </si>
  <si>
    <t>Ledelsen har ansvaret for udarbejdelsen af det interne regnskab, i overensstemmelse med den regnskabspraksis, der er beskrevet i afsnittet om anvendt regnskabspraksis. Ledelsen har endvidere ansvaret for den interne  kontrol, som ledelsen anser nødvendig, for at udarbejde et internt regnskab uden væsentlig fejlinformation, uanset om denne skyldes besvigelser eller fejl.</t>
  </si>
  <si>
    <t>Vores ansvar er at udtrykke en konklusion om det interne regnskab. Vi har udført vores review i overensstemmelse med den internationale standard vedrørende opgaver om review af historiske regnskaber og yderligere krav ifølge dansk revisorlovgivning. Dette kræver, at vi udtrykker en konklusion om, hvorvidt vi er blevet bekendt med forhold, der giver os grund til at mene, at regnskab som helhed ikke i alle væsentlige henseender er udarbejdet i overensstemmelse med den relevante regnskabsmæssige begrebsramme. Dette kræver også, at vi overholder relevante etiske krav.</t>
  </si>
  <si>
    <t>Udfyldelse af nærværende kundeaccept har til formål at sikre overholdelse af
habilitetsbestemmelser, kapacitetskrav, krav til kvalifikationer, og sikre overholdelse af Hvidvaskloven samt vurdering af
kunden i forhold til egne krav til en kunde.</t>
  </si>
  <si>
    <t>Er revisor eller andre i teamet eller nære personlige, herunder famlilære, relationer omkring kunden ved slægtsforhold knyttet til kunden, herunder tillige ægtefælle/samlevers slægt samt adoptiv- eller plejeforhold?</t>
  </si>
  <si>
    <t xml:space="preserve">Har revisor eller andre i teamet eller nære personlige, herunder famlilære, relationer omkring kunden et nært venskab til kunden? </t>
  </si>
  <si>
    <t>Har revisor eller andre i teamet eller nære personlige, herunder familiære, relationer mere end en ubetydelig økonomisk interesse i kundens virksomhed?</t>
  </si>
  <si>
    <t>Har revisor eller andre i teamet eller nære personlige, herunder famliliære, relationer aftalt/modtaget resultatafhængigt vederlag for rådgivning og andre ydelser for samme hvervgiver/kunde?</t>
  </si>
  <si>
    <t>Er eller har revisor eller andre i teamet eller nære personlige, herunder famlilliære, relationer inden for de seneste to år været ansat i eller været medlem af ledelsen i den virksomhed, om hvis forhold erklæringen ønskes afgivet?</t>
  </si>
  <si>
    <t>Har revisor eller andre i teamet eller nære personlige, herunder famliliære, relationer inden for de seneste to år truffet beslutninger for den virksomhed, om hvis forhold erklæringen ønskes afgivet?</t>
  </si>
  <si>
    <r>
      <t>Er kunden, dennes famlilie eller nære samarbejdspartnere</t>
    </r>
    <r>
      <rPr>
        <strike/>
        <sz val="9.5"/>
        <rFont val="Arial"/>
        <family val="2"/>
      </rPr>
      <t xml:space="preserve"> </t>
    </r>
    <r>
      <rPr>
        <sz val="9.5"/>
        <rFont val="Arial"/>
        <family val="2"/>
      </rPr>
      <t>politisk eksponerede person?
(Eksempelvis: ministre, dommere m.fl. samt udenlandske statsborgere)</t>
    </r>
  </si>
  <si>
    <t>Er spørgsmål til afklaring og affødte rettelser heraf gennemført, samt alle aktive notater lukket?</t>
  </si>
  <si>
    <t>INTERESSENTSKAB</t>
  </si>
  <si>
    <t>x</t>
  </si>
  <si>
    <t>Har kunden en beskreven bogføringsprocedure og foreligger den i kundens arkiv?</t>
  </si>
  <si>
    <t>NY og kun for 2022</t>
  </si>
  <si>
    <t>I henhold til årsregnskabslovens § 110, stk. 1, er der ikke udarbejdet koncernregnskab.</t>
  </si>
  <si>
    <t>Husk at rette § hvis de i stedet er underlagt 112</t>
  </si>
  <si>
    <t>7-2069 del 50</t>
  </si>
  <si>
    <t>INDTÆGTER AF KAPITALANDELE I TILKNYTTEDE VIRKSOMHEDER, ASSOCIEREDE VIRKSOMHEDER OG KAPITALINTERESSER</t>
  </si>
  <si>
    <t xml:space="preserve">I resultatopgørelsen indregnes den forholdsmæssige andel af de underliggende virksomheders resultat efter eliminering af interne avance/tab og efter skat. I tilknyttede virksomheder foretages fuld eliminering af intern avance og tab uden hensyntagen til ejerandele. I kapitalinteresser og associerede virksomheder foretages alene forholdsmæssig eliminering af avance og tab under hensyntagen til ejerandelen. </t>
  </si>
  <si>
    <t>7-3340 del 50</t>
  </si>
  <si>
    <t>KAPITALANDELE I TILKNYTTEDE VIRKSOMHEDER, ASSOCIEREDE VIRKSOMHEDER OG KAPITALINTERESSER</t>
  </si>
  <si>
    <t xml:space="preserve">Kapitalandele i tilknyttede virksomheder, associerede virksomheder og kapitalinteresser måles efter den indre værdis metode. </t>
  </si>
  <si>
    <t xml:space="preserve">Ved første indregning måles kapitalandele i tilknyttede virksomheder, associerede virksomheder og kapitalinteresser til kostpris, med tillæg af transaktionsomkostninger. Kostprisen allokeres i overensstemmelse med overtagelsesmetoden. </t>
  </si>
  <si>
    <t xml:space="preserve">Kostprisen værdireguleres med resultatandele efter skat opgjort efter koncernens regnskabspraksis med fradrag eller tillæg af urealiserede koncerninterne avancer/tab. </t>
  </si>
  <si>
    <t xml:space="preserve">Konstaterede merværdier og eventuel goodwill i forhold til den underliggende virksomheds regnskabsmæssige indre værdi amortiseres i overensstemmelse med anvendt regnskabspraksis for de aktiver og forpligtelser, som de kan henføres til. Negativ goodwill indregnes i resultatopgørelsen. </t>
  </si>
  <si>
    <t xml:space="preserve">Modtaget udbytte fradrages den regnskabsmæssige værdi. </t>
  </si>
  <si>
    <t xml:space="preserve">kapitalandele i tilknyttede virksomheder, associerede virksomheder og kapitalinteresser, der måles til regnskabsmæssig indre værdi, er underlagt krav om, at der foretages nedskrivningstest, hvis der foreligger indikationer å værdiforringelse. </t>
  </si>
  <si>
    <t xml:space="preserve">Nettoopskrivning af kapitalandele overføres under eenkapitalen til reserve for nettoopskrivning efter den indre værdis metode, i det omfang den regnskabsmæssige værdi overstiger kostprisen. </t>
  </si>
  <si>
    <t xml:space="preserve">Nyerhvervede eller nystiftede virksomheder indregnes i årsregnskabet fra anskaffelsestidspuktet. Solgte eller afviklede virksomheder indregnes frem til afståelsestidspunktet. </t>
  </si>
  <si>
    <t xml:space="preserve">Overtagelsestidspunktet er det tidspunkt, hvor virksomheden faktisk opnår kontrol over den overtagne virksomhed. </t>
  </si>
  <si>
    <t xml:space="preserve">Ved køb af nye kapitalandele i tilknyttede virksomheder, associerede virksomheder og kapitalinteresser anvendes overtagelsesmetoden. De tilkøbte virksomheders indentificerbare aktiver, forpligtelser og eventualforpligtelser måles til dagsværdi på overtagelsestidspunktet. Identificerbare immaterielle anlægsaktiver indregnes, hvis de kan udskilles eller udspringer fra en kontrktlig ret. Der indregnes udskudt skat af de foretane omvurderinger. </t>
  </si>
  <si>
    <t xml:space="preserve">Købsvederlaget for en virksomhed består af dagsværdien af det aftalte vederlag i form af overdragne aktiver, påtagne forpligtelser og udstedte egenkapitalinstrumenter. Hvis en del af købsvederlaget er betinget af fremtidige begivenhder eller opfyldelse af aftalte betingelser, indregnes denne del af købsvederlaget til dagsværdi på overtagelsestidspunktet. Efterfølgende reuleringer af betingede købsvederlag indregnes i resultatopgørelsen. </t>
  </si>
  <si>
    <t xml:space="preserve">Positive forskelsbeløb (goodwill) mellme kostpris og dagsværdien af identificerbare aktiver og forpligtelser, inkl. Hensatte forpligtelser til omstrukturering, indregnes under kapitalandele i kapitalandele i tilknyttede virksomheder, associerede virksomheder og kapitalinteresser og afskrives over den vurderede økonomiske brugstid, der fastlægges på baggrund af ledelsens erfaringer inden for de enkelte forretningsområder. Afskrivningsperioden udgør maksimalt 20 år og er længst for strategisk erhvervede virksomheder med en stærk markedsposition og lang indtjeningsprofil. Den regnskabsmæssige værdi af goodwill vurderes løbende og nedskrives over resultatopgørelsen i de tilfølde, hvor den regnskabsmæssige værdi overstiger de forventede fremtidige nettoindtægter fra den virksomhed eller aktivitet, som goodwill er knyttet til. </t>
  </si>
  <si>
    <t xml:space="preserve">Fortjeneste og tab ved afhænddelse af kapitalandele i tilknyttede virksomheder, associerede virksomheder og kapitalinteresser opgøres som forskellen mellem nettosalgsprisen og den regnskabsmæssige værdi af afhændende nettoaktiver på salgstidspunktet inkl. ikke afskrevet goodwill. Fortjeneste og tab indregnes i resultatopgørelsen under indtægter af kapitalandele. </t>
  </si>
  <si>
    <t>Alternativ til 7-3440. kan bl.a. bruges som inspiration ved køb af virksomhed ved overtagelsesmetoden</t>
  </si>
  <si>
    <t>Afkast af individuelle andelshaverkonti, der er kapitalinteresser, indregnes som indtægter af kapitalinteresser.</t>
  </si>
  <si>
    <t>R-2530 del 30</t>
  </si>
  <si>
    <t>Kapitalandele, dagsværdi - overtagelsesmetode</t>
  </si>
  <si>
    <t>Den beregnede skat fremkommer ved at gange beregningsgrundlaget med en gennemsnitlig skatteprocent, som i 2022 er 42,7 pct.</t>
  </si>
  <si>
    <t xml:space="preserve"> VALUTAOMREGNING</t>
  </si>
  <si>
    <t>INDTÆGTER TILKNYTTEDE VIRKSOMHEDER</t>
  </si>
  <si>
    <t>I resultatopgørelsen indregnes den forholdsmæssige andel af de enkelte tilknyttede virksomheders resultat efter skat. Der foretages fuld eliminering af interne avance og tab uden hensyntagen til ejerandel.</t>
  </si>
  <si>
    <t>INDTÆGTER KAPITALINTERESSER</t>
  </si>
  <si>
    <t xml:space="preserve">I resultatopgørelsen indregnes den forholdsmæssige andel af de enkelte kapitalinteressers resultat efter skat. Der foretages alene forholdsmæsssig eliminering af avance og tab under hensyntagen til ejerandel. </t>
  </si>
  <si>
    <t>Kapitalandele i tilknyttede virksomheder og kapitalinteresser (som udelukkende omfatter associerede virksomheder måles) efter den indre værdis metode.</t>
  </si>
  <si>
    <t>Kapitalandele i tilknyttede virksomheder og kapitalinteresser (som udelukkende omfatter associerede virksomheder) måles til den forholdsmæssige andel af virksomhedernes indre værdi opgjort efter koncernens regnskabspraksis med fradrag eller tillæg af urealiserede koncerninterne avancer og tab og med tillæg eller fradrag af resterende værdi af positiv eller negativ goodwill.</t>
  </si>
  <si>
    <t xml:space="preserve">Kapitalandele i tilknyttede virksomheder og kapitalinteresser (som udelukkende omfatter associerede virksomheder) med regnskabsmæssig negativ indre værdi måles til 0 kr., og et eventuelt tilgodehavende hos disse virksomheder nedskrives, i det omfang tilgodehavendet er uerholdeligt.  I det omfang, modervirksomheden har en retlig eller faktisk forpligtelse til at dække en underbalance, indregnes forpligtelsen under hensatte forpligtelser. </t>
  </si>
  <si>
    <t xml:space="preserve">Nettoopskrivning af kapitalandele i tilknyttede virksomheder og kapitalinteresser (som udelukkende omfatter associerede virksomheder) bindes som reserve for nettoopskrivning efter den indre værdis metode under egenkapitalen, i det omfang den regnskabsmæssige værdi overstiger kostprisen. Udbytter fra tilknyttede virksomheder, der forventes vedtaget inden godkendelsen af årsrapporten, bindes ikke på opskrivningsreserven. </t>
  </si>
  <si>
    <t>Husdyr                                            &lt;Husdyr&gt;</t>
  </si>
  <si>
    <t>Beholdninger                              &lt;Beholdnnger&gt;</t>
  </si>
  <si>
    <t>Tilgodehavender fra salg        &lt;TilgSalg&gt;</t>
  </si>
  <si>
    <t>Værdipapirer                               &lt;Værdipapirer&gt;</t>
  </si>
  <si>
    <t>Immaterielle aktiver               &lt;ImmAktiver&gt;</t>
  </si>
  <si>
    <t>Kapitalandele i tilknyttede virksomheder og kapitalinteresser (som udelukkende omfatter associerede virksomheder) måles efter den indre værdis metode.</t>
  </si>
  <si>
    <t>Kapitalandele i tilknyttede virksomheder og kapitalinteresser (som udelukkende omfatter associerede virksomheder) med regnskabsmæssig negativ indre værdi måles til 0 kr., og et eventuelt tilgodehavende hos disse virksomheder nedskrives, i det omfang tilgodehavendet er uerholdeligt.  I det omfang, modervirksomheden har en retlig eller faktisk forpligtelse til at dække en underbalance, indregnes forpligtelsen under hensatte forpligtelser.</t>
  </si>
  <si>
    <t xml:space="preserve">Nettoopskrivning af kapitalandele i tilknyttede virksomheder og kapitalinteresser (som udelukkende omfatter associerede virksomheder ) bindes som reserve for nettoopskrivning efter den indre værdis metode under egenkapitalen, i det omfang den regnskabsmæssige værdi overstiger kostprisen. Udbytter fra tilknyttede virksomheder, der forventes vedtaget inden godkendelsen af årsrapporten, bindes ikke på opskrivningsreserven.
</t>
  </si>
  <si>
    <t>Beregningsgrundlaget udgøres af resultat efter finansiering, tilbageførsel af engangsposter, private indtægter/omkostninger og tilbageførte værdiændringer på stambesætning og foder samt pensionsindbetalinger med fradragsret. Herfra trækkes personfradrag samt ½ maks beskæftigelsesfradrag. Personfradrag udgør for 2022 46.600 kr. mens det maksimale beskæftigelsesfradag er 43.500 kr.</t>
  </si>
  <si>
    <t>at jeg ingen planer eller intentioner, der væsentligt kan ændre de regnskabsmæssige værdier eller klassifikation af aktiver og forpligtelser i årsregnskabet.</t>
  </si>
  <si>
    <t>Er der konstateret økonomisk kriminalitet som skal indberettes til NSK efter revisorlovens §22</t>
  </si>
  <si>
    <t xml:space="preserve">Produktionsanlæg og maskiner, hvor den regnskabsmæssige værdi pr. &lt;DatoUltLang&gt; udgør &lt;Inventar&gt; tkr., er finansieret ved købekontrakt. Kontraktgælden er &lt;DatoUltLang&gt; opgjort til XXX tkr. </t>
  </si>
  <si>
    <t>Produktionsanlæg og maskiner, hvor den regnskabsmæssige værdi pr. &lt;DatoUltLang&gt; udgør&lt;Leaset&gt; tkr., jf. anlægsnoten, er finansieret ved finansiel leasing. Leasingforpligtelser er pr.  &lt;DatoUltLang&gt; opgjort til &lt;LeasingForpl&gt; tkr.</t>
  </si>
  <si>
    <t>Til sikkerhed for bankgæld på &lt;pengeInst&gt; tkr. har virksomheden stillet transport i:
Slagteriafregninger fra Danish Crown
EU-indbetalinger
Mejeriafregninger fra Arla</t>
  </si>
  <si>
    <t>Til sikkerhed for bankgæld på &lt;PengeInst&gt; tkr. har virksomheden stillet virksomhedspant på nominelt X.XXX kr. Virksomhedspantet omfatter følgende aktiver, hvis regnskabsmæssige værdi på balancedagen udgør:</t>
  </si>
  <si>
    <t xml:space="preserve">Produktionsanlæg og maskiner, hvor den regnskabsmæssige værdi pr. &lt;DatoUltLang&gt; udgør &lt;Inventar&gt; tkr., er finansieret ved købekontrakt. Kontraktgælden er pr.  &lt;DatoUltLang&gt; opgjort til XXX tkr. </t>
  </si>
  <si>
    <t>-- Vælg 1 --</t>
  </si>
  <si>
    <t>-- Vælg 2 --</t>
  </si>
  <si>
    <t>Produktionsanlæg og maskiner, hvor den regnskabsmæssige værdi pr. &lt;DatoUltLang&gt; udgør &lt;Leaset&gt; tkr., jf. anlægsnoten, er finansieret ved finansiel leasing. Leasingforpligtelser er pr. &lt;DatoUltLang&gt; opgjort til &lt;LeasingForpl&gt; tkr.</t>
  </si>
  <si>
    <t>Til sikkerhed for bankgæld på &lt;PengeInst&gt; tkr. har virksomheden stillet transport i:</t>
  </si>
  <si>
    <t xml:space="preserve">   Slagteriafregninger fra Danish Crown</t>
  </si>
  <si>
    <t xml:space="preserve">   EU-indbetalinger</t>
  </si>
  <si>
    <t xml:space="preserve">   Mejeriafregninger fra Arla. </t>
  </si>
  <si>
    <t>Handelsbesætning                               &lt;Husdyr&gt;</t>
  </si>
  <si>
    <r>
      <t xml:space="preserve">Produktionsanlæg og maskiner, hvor den regnskabsmæssige værdi pr. &lt;DatoUltLang&gt; udgør </t>
    </r>
    <r>
      <rPr>
        <sz val="11"/>
        <color theme="6" tint="-0.499984740745262"/>
        <rFont val="Arial"/>
        <family val="2"/>
      </rPr>
      <t>XX.XXX</t>
    </r>
    <r>
      <rPr>
        <sz val="11"/>
        <rFont val="Arial"/>
        <family val="2"/>
      </rPr>
      <t xml:space="preserve"> tkr., er finansieret ved købekontrakt. Kontraktgælden er pr. &lt;DatoUltLang&gt; opgjort til </t>
    </r>
    <r>
      <rPr>
        <sz val="11"/>
        <color theme="6" tint="-0.499984740745262"/>
        <rFont val="Arial"/>
        <family val="2"/>
      </rPr>
      <t>XXX</t>
    </r>
    <r>
      <rPr>
        <sz val="11"/>
        <rFont val="Arial"/>
        <family val="2"/>
      </rPr>
      <t xml:space="preserve"> tkr. </t>
    </r>
  </si>
  <si>
    <r>
      <t xml:space="preserve">Til sikkerhed for bankgæld på &lt;PengeInst&gt; tkr. har virksomheden stillet virksomhedspant på nominelt </t>
    </r>
    <r>
      <rPr>
        <sz val="11"/>
        <color theme="6" tint="-0.499984740745262"/>
        <rFont val="Arial"/>
        <family val="2"/>
      </rPr>
      <t>XX.XXX</t>
    </r>
    <r>
      <rPr>
        <sz val="11"/>
        <rFont val="Arial"/>
        <family val="2"/>
      </rPr>
      <t xml:space="preserve"> kr. Virksomhedspantet omfatter følgende aktiver, hvis regnskabsmæssige værdi på balancedagen udgør:</t>
    </r>
  </si>
  <si>
    <t>Skabelon - Alt (Type 20)</t>
  </si>
  <si>
    <r>
      <t xml:space="preserve">Varebeholdninger, der omfatter husdyr anses som biologiske aktiver og måles til dagsværdi. (niveau 1)Dagsværdien fastsættes på baggrund af markedspriser på balancedagen. </t>
    </r>
    <r>
      <rPr>
        <sz val="11"/>
        <color rgb="FFFF0000"/>
        <rFont val="Arial"/>
        <family val="2"/>
      </rPr>
      <t xml:space="preserve">Dagsværdiændringen indregnes i resultatopgørelsen. </t>
    </r>
  </si>
  <si>
    <r>
      <t xml:space="preserve">VURDERING I FORHOLD TIL HVIDVASK, </t>
    </r>
    <r>
      <rPr>
        <sz val="11"/>
        <color rgb="FFFF0000"/>
        <rFont val="Arial Black"/>
        <family val="2"/>
      </rPr>
      <t>OVERHOLDELSE AF LOVGIVNING,</t>
    </r>
    <r>
      <rPr>
        <sz val="11"/>
        <color theme="1"/>
        <rFont val="Arial Black"/>
        <family val="2"/>
      </rPr>
      <t xml:space="preserve"> BESVIGELSER MV.</t>
    </r>
  </si>
  <si>
    <r>
      <t xml:space="preserve">VIRKSOMHEDENS BOGFØRINGS- OG REGNSKABSSYSTEMER, HERUNDER </t>
    </r>
    <r>
      <rPr>
        <sz val="11"/>
        <color rgb="FFFF0000"/>
        <rFont val="Arial Black"/>
        <family val="2"/>
      </rPr>
      <t>LØBENDE AFSTEMNINGER,</t>
    </r>
    <r>
      <rPr>
        <sz val="11"/>
        <color theme="1"/>
        <rFont val="Arial Black"/>
        <family val="2"/>
      </rPr>
      <t xml:space="preserve"> INTERNE KONTROLLER </t>
    </r>
    <r>
      <rPr>
        <sz val="11"/>
        <color rgb="FFFF0000"/>
        <rFont val="Arial Black"/>
        <family val="2"/>
      </rPr>
      <t xml:space="preserve">DAGLIG LEDELSES TILSYN OG GODKENDELSE MV. </t>
    </r>
  </si>
  <si>
    <t>X</t>
  </si>
  <si>
    <t>IESBA skal tilføjes se revu vejledning</t>
  </si>
  <si>
    <t>Forståelses af regnskabsoplysninger</t>
  </si>
  <si>
    <r>
      <t xml:space="preserve">AKTIVITETER </t>
    </r>
    <r>
      <rPr>
        <sz val="11"/>
        <color rgb="FFFF0000"/>
        <rFont val="Arial Black"/>
        <family val="2"/>
      </rPr>
      <t>OG</t>
    </r>
    <r>
      <rPr>
        <sz val="11"/>
        <color theme="1"/>
        <rFont val="Arial Black"/>
        <family val="2"/>
      </rPr>
      <t xml:space="preserve"> STØRRELSE </t>
    </r>
    <r>
      <rPr>
        <strike/>
        <sz val="11"/>
        <color rgb="FFFF0000"/>
        <rFont val="Arial Black"/>
        <family val="2"/>
      </rPr>
      <t>OG KOMPLEKSITET</t>
    </r>
  </si>
  <si>
    <r>
      <t xml:space="preserve">Vi har anvendt vores faglige ekspertise til at assistere Dem med at udarbejde og præsentere årsregnskabet i overensstemmelse med årsregnskabsloven. Vi har overholdt relevante bestemmelser i revisorloven </t>
    </r>
    <r>
      <rPr>
        <sz val="11"/>
        <color rgb="FFFF0000"/>
        <rFont val="Arial"/>
        <family val="2"/>
      </rPr>
      <t xml:space="preserve">og International Ethics Standards Board for Accountants´internationale retningslinjer for revisorers etiske adfærd (IESBA Code), </t>
    </r>
    <r>
      <rPr>
        <strike/>
        <sz val="11"/>
        <color rgb="FFFF0000"/>
        <rFont val="Arial"/>
        <family val="2"/>
      </rPr>
      <t>og retningslinjer for revisors etiske adfærd</t>
    </r>
    <r>
      <rPr>
        <sz val="11"/>
        <rFont val="Arial"/>
        <family val="2"/>
      </rPr>
      <t xml:space="preserve"> herunder principper om integritet, objektivitet, professionel kompentence og fornøden omhu.</t>
    </r>
  </si>
  <si>
    <r>
      <t xml:space="preserve">Vi har anvendt vores faglige ekspertise til at assistere Dem med at udarbejde og præsentere det interne årsregnskab i overensstemmelse med årsregnskabsloven. Vi har overholdt relevante bestemmelser i revisorloven </t>
    </r>
    <r>
      <rPr>
        <sz val="11"/>
        <color rgb="FFFF0000"/>
        <rFont val="Arial"/>
        <family val="2"/>
      </rPr>
      <t>og International Ethics Standards Board for Accountants´internationale retningslinjer for revisorers etiske adfærd (IESBA Code),</t>
    </r>
    <r>
      <rPr>
        <sz val="11"/>
        <rFont val="Arial"/>
        <family val="2"/>
      </rPr>
      <t xml:space="preserve"> </t>
    </r>
    <r>
      <rPr>
        <strike/>
        <sz val="11"/>
        <color rgb="FFFF0000"/>
        <rFont val="Arial"/>
        <family val="2"/>
      </rPr>
      <t xml:space="preserve">og retningslinjer for revisors etiske adfærd </t>
    </r>
    <r>
      <rPr>
        <sz val="11"/>
        <rFont val="Arial"/>
        <family val="2"/>
      </rPr>
      <t>herunder principper om integritet, objektivitet, professionel kompentence og fornøden omhu.</t>
    </r>
  </si>
  <si>
    <r>
      <t>Drøft med ledelsen å</t>
    </r>
    <r>
      <rPr>
        <sz val="10"/>
        <color rgb="FF161616"/>
        <rFont val="Arial"/>
        <family val="2"/>
      </rPr>
      <t xml:space="preserve">rsagen </t>
    </r>
    <r>
      <rPr>
        <sz val="10"/>
        <color theme="1"/>
        <rFont val="Arial"/>
        <family val="2"/>
      </rPr>
      <t>til evt. ændringer i resultat i forhold til forventet resultat og sidste års resultat, samt ledelsens forventninger til fremtiden.</t>
    </r>
  </si>
  <si>
    <t xml:space="preserve">Drøft med ledelsen udviklingen i balancesum i forhold til forventet og sidste år, samt ledelsens forventninger til fremtiden.  </t>
  </si>
  <si>
    <t xml:space="preserve">Drøft med ledelsen udviklingen i Egenkapitalen i forholdt til det forventet og sidste år, samt ledelsens forventning til fremtiden.  </t>
  </si>
  <si>
    <t>Tom felt, til egne kommentar evt. link til specifik dokumentation for handling</t>
  </si>
  <si>
    <t>Opnå en forståelse af regnskabsposten nettoomsætning, samt om den an­ vendte regnskabspraksis er i overensstemmelse med årsregnskabsloven. For eksempel hvordan omsætningen er sammensat, procedurerne for indregning, periodisering m.m., samt hvordan dette er afspejlet i bogføringen.</t>
  </si>
  <si>
    <t>Påse, at der foreligger relevante afstemninger og opgørelser af omsætningen.</t>
  </si>
  <si>
    <t>Drøft årsagen til eventuelle ændringer i dækningsbidrag med ledelsen.</t>
  </si>
  <si>
    <t>lndhent bekræftelse på, at ledelsen forstår og accepterer sit ansvar for de vurderinger vedrørende omsætning, der indgår i regnskabet. Kan eventuelt indarbejdes i ledelsens regnskabserklæring.</t>
  </si>
  <si>
    <t>Udarbejd forslag til korrektioner efter behov.</t>
  </si>
  <si>
    <t>Opnå en forståelse af regnskabsposten vareforbrug, samt om den anvendte regnskabspraksis er i overensstemmelse med årsregnskabsloven. For eksempel hvordan vareforbruget er sammensat og procedurerne for indregning og periodisering, samt hvordan dette er afspejlet i bogføringen.</t>
  </si>
  <si>
    <t>Påse, at der foreligger relevante afstemninger og opgørelser af vareforbruget.</t>
  </si>
  <si>
    <t>Drøft årsagen til eventuelle ændringen i vareforbruget og ændringens påvirkning af dækningsbidraget med ledelsen</t>
  </si>
  <si>
    <t>Opnå en forståelse af regnskabsposten personaleomkostninger, samt om den anvendte regnskabspraksis er i overensstemmelse med årsregnskabsloven. For eksempel om medarbejderne er funktionerer eller timelønnede, virksomhedens procedurer for håndtering af lønninger og lønsystemet, om der er feriepengeforpligtelser, som skaI indregnes, samt hvordan lønposteringerne er afspejlet i bogføringen.</t>
  </si>
  <si>
    <t>Påse, at lønomkostningerne er tilstrækkeligt specificeret til at opfylde specifikationskravene i årsregnskabsloven.</t>
  </si>
  <si>
    <t>Overvej, om der er behov for at indhente en lønafstemning.</t>
  </si>
  <si>
    <t>Påse at finansielle indtægter og omkostninger dækker hele perioden.</t>
  </si>
  <si>
    <t xml:space="preserve">Sammenhold finansielle indtægter og omkostninger til årsopgørelser mv. samt hvordan finansielle poster er afspejlet i bogføringen. </t>
  </si>
  <si>
    <t>Opnå en forståelse af virksomhedens regnskabsposter vedrørende skat.</t>
  </si>
  <si>
    <t>lndhent relevant materiale og udarbejd skatteberegning og -afstemning, jf. aftale.</t>
  </si>
  <si>
    <t>Udarbejd forslag til relevante skatteposteringer, for eksempel skat af årets resultat, udskudt skat og skyldig skat.</t>
  </si>
  <si>
    <r>
      <t xml:space="preserve">lndhent bekræftelse på, at ledelsen forstår og accepterer sit ansvar for de </t>
    </r>
    <r>
      <rPr>
        <sz val="10"/>
        <color rgb="FF212121"/>
        <rFont val="Arial"/>
        <family val="2"/>
      </rPr>
      <t xml:space="preserve">vurderinger </t>
    </r>
    <r>
      <rPr>
        <sz val="10"/>
        <color rgb="FF080808"/>
        <rFont val="Arial"/>
        <family val="2"/>
      </rPr>
      <t>vedrørende skat, der indgår i regnskabet. Kan eventuelt indarbejdes i ledelsens regnskabserklæring.</t>
    </r>
  </si>
  <si>
    <t>AKTIVER</t>
  </si>
  <si>
    <t>INDLEDNINGSVIS</t>
  </si>
  <si>
    <t>VAREFORBRUG</t>
  </si>
  <si>
    <t>FINANSIELLE INDTÆGTER OG OMKOSTNINGER</t>
  </si>
  <si>
    <t>SKAT</t>
  </si>
  <si>
    <t>ANLÆGSAKTIVER</t>
  </si>
  <si>
    <t>Påse, at der er indregnet afskrivninger.</t>
  </si>
  <si>
    <t>Drøft anlægskartotek og afskrivninger med ledelsen. Er der sammenhæng mellem anlægsaktivernes værdi, sidste års afskrivninger og en evt. scrapværdi og påse, at det stemmer til bogholderiet.</t>
  </si>
  <si>
    <t xml:space="preserve">Hvis virksomheden har indgået leasing/lejeaftaler. Påse at disse er indregnet og oplyst korrekt i regnskabet. </t>
  </si>
  <si>
    <t xml:space="preserve">Opnå en forståelse af regnskabsposten kapitalandele/kapitalinteresser, samt om den anvendte regnskabspraksis er i overensstemmelse med årsregnskabsloven. F.eks. indregning og måling samt hvordan dette er afspejlet i bogføringen. </t>
  </si>
  <si>
    <t>Vedr. kapitalinteresser, påse at det vedr. ret over egenkapital i en anden virksomhed og formålet med besiddelsen er at fremme virksomhedens egne aktiviteter gennem en varig tilknytning.</t>
  </si>
  <si>
    <t>Påse konsistens anvendelse af metodevalg for hver kategori, herunder kostpris, dagsværdi eller indre værdi.</t>
  </si>
  <si>
    <r>
      <t xml:space="preserve">Opnå en forståelse af regnskabsposten varelager, samt om den anvendte regnskabspraksis er i overensstemmelse med årsregnskabsloven. For eksempel indregning, optælling, lagerregulering, vurdering af nedskrivninger samt driftsførsel af vareforbrug, samt hvordan dette er afspejlet </t>
    </r>
    <r>
      <rPr>
        <sz val="10"/>
        <color rgb="FF1A1A1A"/>
        <rFont val="Arial"/>
        <family val="2"/>
      </rPr>
      <t xml:space="preserve">i </t>
    </r>
    <r>
      <rPr>
        <sz val="10"/>
        <color rgb="FF080808"/>
        <rFont val="Arial"/>
        <family val="2"/>
      </rPr>
      <t>bogføringen.</t>
    </r>
  </si>
  <si>
    <t>lndhent optællingslisten fra balancedagen og påse, at denne stemmer til bogholderiet.</t>
  </si>
  <si>
    <t>Drøft lagerlisten og målingen af lageret med ledelsen.</t>
  </si>
  <si>
    <r>
      <t xml:space="preserve">lndhent bekræftelse på, at ledelsen forstår og accepterer sit ansvar for de vurderinger vedrørende </t>
    </r>
    <r>
      <rPr>
        <sz val="10"/>
        <color rgb="FF1A1A1A"/>
        <rFont val="Arial"/>
        <family val="2"/>
      </rPr>
      <t xml:space="preserve">varebeholdninger, </t>
    </r>
    <r>
      <rPr>
        <sz val="10"/>
        <color rgb="FF080808"/>
        <rFont val="Arial"/>
        <family val="2"/>
      </rPr>
      <t xml:space="preserve">der indgår i regnskabet. Kan eventuelt indarbejdes </t>
    </r>
    <r>
      <rPr>
        <sz val="10"/>
        <color rgb="FF1A1A1A"/>
        <rFont val="Arial"/>
        <family val="2"/>
      </rPr>
      <t xml:space="preserve">i </t>
    </r>
    <r>
      <rPr>
        <sz val="10"/>
        <color rgb="FF080808"/>
        <rFont val="Arial"/>
        <family val="2"/>
      </rPr>
      <t>ledelsens regnskabserklæring.</t>
    </r>
  </si>
  <si>
    <t>Drøft statuslisten og værdiansættelsen af besætningen med ledelsen.</t>
  </si>
  <si>
    <r>
      <t xml:space="preserve">lndhent bekræftelse på, at ledelsen forstår og accepterer sit ansvar for de vurderinger vedrørende </t>
    </r>
    <r>
      <rPr>
        <sz val="10"/>
        <color rgb="FF1A1A1A"/>
        <rFont val="Arial"/>
        <family val="2"/>
      </rPr>
      <t xml:space="preserve">besætningen </t>
    </r>
    <r>
      <rPr>
        <sz val="10"/>
        <color rgb="FF080808"/>
        <rFont val="Arial"/>
        <family val="2"/>
      </rPr>
      <t xml:space="preserve">der indgår i regnskabet. Kan eventuelt indarbejdes </t>
    </r>
    <r>
      <rPr>
        <sz val="10"/>
        <color rgb="FF1A1A1A"/>
        <rFont val="Arial"/>
        <family val="2"/>
      </rPr>
      <t xml:space="preserve">i </t>
    </r>
    <r>
      <rPr>
        <sz val="10"/>
        <color rgb="FF080808"/>
        <rFont val="Arial"/>
        <family val="2"/>
      </rPr>
      <t>ledelsens regnskabserklæring.</t>
    </r>
  </si>
  <si>
    <t>Påse korrekt klassifikation af stam- og handelsbesætning.</t>
  </si>
  <si>
    <t xml:space="preserve">lndhent relevant materiale, herunder drøft aldersfordelingen og ledelsens bemærkninger til de konkrete debitorer. </t>
  </si>
  <si>
    <r>
      <t xml:space="preserve">lndhent bekræftelse på, at ledelsen forstår og accepterer sit ansvar for de </t>
    </r>
    <r>
      <rPr>
        <sz val="10"/>
        <color rgb="FF1A1A1A"/>
        <rFont val="Arial"/>
        <family val="2"/>
      </rPr>
      <t xml:space="preserve">vurderinger </t>
    </r>
    <r>
      <rPr>
        <sz val="10"/>
        <color rgb="FF080808"/>
        <rFont val="Arial"/>
        <family val="2"/>
      </rPr>
      <t>vedrørende debitorer, der indgår i regnskabet. Kan eventuelt indarbejdes i ledelsens regnskabserklæring.</t>
    </r>
  </si>
  <si>
    <r>
      <t>Drøft evt. tilgodehavender hos kapitalejer og ledelse med ledelsen. Udarbejd forslag til renteberegning og noteoplysninger i regnskabet.</t>
    </r>
    <r>
      <rPr>
        <sz val="10"/>
        <color theme="1"/>
        <rFont val="Arial"/>
        <family val="2"/>
      </rPr>
      <t> </t>
    </r>
  </si>
  <si>
    <t>Kun i selskaber</t>
  </si>
  <si>
    <t>LIKVIDER</t>
  </si>
  <si>
    <t>Opnå en forståelse af regnskabsposten likvider, samt om den anvendte regn- skabspraksis er i overensstemmelse med årsregnskabsloven. For eksempel ind- og udbetalinger, afstemningsrutiner, kursreguleringer, samt hvordan dette er afspejlet i bogføringen.</t>
  </si>
  <si>
    <t>Påse, at likvide poster i årsregnskabet er afstemt til relevante opgørelser.</t>
  </si>
  <si>
    <t>PASSIVER</t>
  </si>
  <si>
    <t>Opnå en forståelse af egenkapitalbevægelser og påse, at disse er afspejlet i regnskabet.</t>
  </si>
  <si>
    <t>Påse, at egenkapitalen primo stemmer til senest aflagte regnskab.</t>
  </si>
  <si>
    <t>Påse at der er tilstrækkelige frie reserver til et evt. forslag til udbytte .</t>
  </si>
  <si>
    <t>GÆLD TIL REALKREDIT OG KREDITINSTITUTTER</t>
  </si>
  <si>
    <t>Opnå en forståelse af regnskabsposten gæld til realkredit og kreditinstitutter, samt om den anvendte regnskabspraksis er i overensstemmelse med årsregnskabsloven. For eksempel indregning og registrering i korrekt periode, samt hvordan dette er afspejlet i bogføringen.</t>
  </si>
  <si>
    <t xml:space="preserve">Påse at gælden er opgjort til amortiseret kostpris </t>
  </si>
  <si>
    <t>Påse at noten om gæld der forfalder om mere en 5 år indgår i regnskabet</t>
  </si>
  <si>
    <t>Påse ved evt. lånomlægninger er de er korrekt regnskabsmæssigt behandlet</t>
  </si>
  <si>
    <t>ANDEN GÆLD</t>
  </si>
  <si>
    <t>Overvej på baggrund af størrelsen af anden gæld og ovenstående at indhente en specifikation af anden gæld</t>
  </si>
  <si>
    <t>Sammenhold tilgodehavende/skyldig moms med rettidig og korrekt momsindberetning.</t>
  </si>
  <si>
    <t>FORTSAT DRIFT</t>
  </si>
  <si>
    <r>
      <t xml:space="preserve">I tilfælde af væsentlig usikkerhed vedr. fortsat drift, indarbejde da i samarbejde med ledelsen, omtale af usikkerhed </t>
    </r>
    <r>
      <rPr>
        <sz val="10"/>
        <color rgb="FF181818"/>
        <rFont val="Arial"/>
        <family val="2"/>
      </rPr>
      <t xml:space="preserve">vedrørende </t>
    </r>
    <r>
      <rPr>
        <sz val="10"/>
        <color rgb="FF080808"/>
        <rFont val="Arial"/>
        <family val="2"/>
      </rPr>
      <t>virksomhedens evne til at fortsætte driften i regnskabet.</t>
    </r>
  </si>
  <si>
    <t>SÆRLIGE POSTER</t>
  </si>
  <si>
    <r>
      <t>Vær løbende opmærksom på oplysninger og forhold, som bør oplyses som særlige poster i regnskabet</t>
    </r>
    <r>
      <rPr>
        <sz val="10"/>
        <color rgb="FF2F2F2F"/>
        <rFont val="Arial"/>
        <family val="2"/>
      </rPr>
      <t>.</t>
    </r>
  </si>
  <si>
    <t>EVENTUALFORPLIGTELSER, SIKKERHEDSSTILLELSER, LEJE- OG LEASINGFORPLIGTELSER MED VIDERE</t>
  </si>
  <si>
    <t>Opnå en forståelse af virksomhedens eventualforpligtelser, pantsætninger, sikkerhedsstillelser, samt om behandlingen heraf er i overensstemmelse med årsregnskabsloven. For eksempel realkredit, kreditinstitutter, leje- og leasingforpligtelser med videre samt virksomhedens proces til identifikation af disse.</t>
  </si>
  <si>
    <t>lndhent oplysninger vedrørende identificerede forhold, herunder vedrørende husleje- og leasingforpligtelser med videre, som skal oplyses i regnskabet.</t>
  </si>
  <si>
    <t>Udarbejd forslag til oplysninger vedrørende husleje- og leasingforpligtelser.</t>
  </si>
  <si>
    <t>Overvej med baggrund i kendskabet til virksomheden, om der kan mangle eventualforpligtelser, sikkerhedsstillelser, leje- og leasingforpligtelser med videre</t>
  </si>
  <si>
    <t>Drøft sikkerhedsstillelser og behovet for oplysning om andre forpligtelser med ledelsen.</t>
  </si>
  <si>
    <t>EFTERFØLGENDE BEGIVENHEDER</t>
  </si>
  <si>
    <t>LEDELSESBERETNING</t>
  </si>
  <si>
    <t>AFSLUTNING</t>
  </si>
  <si>
    <t>Drøft med ledelsen, om der er begivenheder efter balancedagen, som skaI oplyses eller indregnes.</t>
  </si>
  <si>
    <t>lndhent eventuelt balance for den efterfølgende periode.</t>
  </si>
  <si>
    <t>Gennemlæs ledelsesberetningen og overvej, om den indeholder de krævede oplysninger, samt om indholdet er i overensstemmelse med årsregnskabet og kendskabet til virksomheden.</t>
  </si>
  <si>
    <t>Opfylder virksomheden betingelserne for valg af erklæring</t>
  </si>
  <si>
    <t>Overvej om du er stødt på forhold, der anledning af underretning til hvidvask sekretariatet. (skatteunddragelse, ulovlige kapitalejerlån mv.)</t>
  </si>
  <si>
    <t>Drøft anlægskartotek og afskrivninger med ledelsen. Er der sammenhæng mellem anlægsaktivernes værdi, sidste års afskrivninger og påse, at det stemmer til bogholderiet.</t>
  </si>
  <si>
    <t>Opnå en forståelse af regnskabsposten immaterielle anlægsaktiver, samt om den an­vendte regnskabspraksis er i overensstemmelse med årsregnskabsloven. For eksempel indregning, måling, af-, op-, og nedskrivninger, værdiansættelse samt hvordan dette er afspejlet i bogføringen.</t>
  </si>
  <si>
    <t>KAPITALANDELE/KAPITALINTERESSER/ANDRE KAPITALANDELE</t>
  </si>
  <si>
    <t>KREDITORER /LEVERANDØRGÆLD</t>
  </si>
  <si>
    <r>
      <t>Vurder, om virksomheden fortsat opfylder betingelserne for at fravælge revision.</t>
    </r>
    <r>
      <rPr>
        <sz val="8"/>
        <color theme="1"/>
        <rFont val="Arial"/>
        <family val="2"/>
      </rPr>
      <t> </t>
    </r>
  </si>
  <si>
    <t xml:space="preserve">Der er for hver punkt nedenfor markeret om der er foretaget en handling eller om punktet ikke er aktuel for denne kunde. </t>
  </si>
  <si>
    <t xml:space="preserve">Dette er ikke et udtryk for, i hvilket omfang opgaven om opstilling af årsregnskabet skl dokumenteres. Det er til brug for gennemgang af årsregnskabet. </t>
  </si>
  <si>
    <r>
      <t xml:space="preserve">Vi har anvendt vores faglige ekspertise til at assistere Dem med at udarbejde og præsentere skattebilaget efter gældende skattelovgivning.  Vi har overholdt relevante bestemmelser i revisorloven </t>
    </r>
    <r>
      <rPr>
        <sz val="11"/>
        <color rgb="FFFF0000"/>
        <rFont val="Arial"/>
        <family val="2"/>
      </rPr>
      <t>og International Ethics Standards Board for Accountants´internationale retningslinjer for revisores etiske adfærd (IESBA Code)</t>
    </r>
    <r>
      <rPr>
        <sz val="11"/>
        <rFont val="Arial"/>
        <family val="2"/>
      </rPr>
      <t xml:space="preserve"> </t>
    </r>
    <r>
      <rPr>
        <strike/>
        <sz val="11"/>
        <color rgb="FFFF0000"/>
        <rFont val="Arial"/>
        <family val="2"/>
      </rPr>
      <t>og retningslinjer for revisors etiske adfærd</t>
    </r>
    <r>
      <rPr>
        <sz val="11"/>
        <rFont val="Arial"/>
        <family val="2"/>
      </rPr>
      <t>, herunder principper om integritet, objektivitet, professionel kompetence og fornøden omhu.</t>
    </r>
  </si>
  <si>
    <r>
      <t xml:space="preserve">Vi har anvendt vores faglige ekspertise til at assistere Dem med at udarbejde og præsentere perioderegnskabet i overensstemmelse med årsregnskabsloven.  Vi har overholdt bestemmelserne i revisorloven </t>
    </r>
    <r>
      <rPr>
        <sz val="11"/>
        <color rgb="FFFF0000"/>
        <rFont val="Arial"/>
        <family val="2"/>
      </rPr>
      <t>og International Ethics Standards Board for Accountants´internationale retningslinjer for revisores etiske adfærd (IESBA Code)</t>
    </r>
    <r>
      <rPr>
        <strike/>
        <sz val="11"/>
        <color rgb="FFFF0000"/>
        <rFont val="Arial"/>
        <family val="2"/>
      </rPr>
      <t xml:space="preserve"> og retningslinjer for revisors etiske adfærd</t>
    </r>
    <r>
      <rPr>
        <sz val="11"/>
        <rFont val="Arial"/>
        <family val="2"/>
      </rPr>
      <t>, herunder principper om integritet, objektivitet, professionel kompentence og fornøden omhu.</t>
    </r>
  </si>
  <si>
    <t>tilføjelse af IESBA code</t>
  </si>
  <si>
    <r>
      <t xml:space="preserve">Vi har anvendt vores faglige ekspertise til at assistere Dem med at udarbejde og præsentere skattebilaget efter gældende skattelovgivning. Vi har overholdt relevante bestemmelser i revisorloven </t>
    </r>
    <r>
      <rPr>
        <sz val="11"/>
        <color rgb="FFFF0000"/>
        <rFont val="Arial"/>
        <family val="2"/>
      </rPr>
      <t xml:space="preserve">og International Ethics Standards Board for Accountants´internationale retningslinjer for revisores etiske adfærd (IESBA Code) </t>
    </r>
    <r>
      <rPr>
        <strike/>
        <sz val="11"/>
        <color rgb="FFFF0000"/>
        <rFont val="Arial"/>
        <family val="2"/>
      </rPr>
      <t>og retningslinjer for revisors etiske adfærd</t>
    </r>
    <r>
      <rPr>
        <sz val="11"/>
        <rFont val="Arial"/>
        <family val="2"/>
      </rPr>
      <t xml:space="preserve"> herunder principper om integritet, objektivitet, professionel kompentence og fornøden omhu.
</t>
    </r>
  </si>
  <si>
    <r>
      <t xml:space="preserve">Vi har anvendt vores faglige ekspertise til at assistere Dem med at udarbejde og præsentere skatteregnskabet efter gældende skattelovgivning. Vi har overholdt bestemmelser i revisorloven </t>
    </r>
    <r>
      <rPr>
        <sz val="11"/>
        <color rgb="FFFF0000"/>
        <rFont val="Arial"/>
        <family val="2"/>
      </rPr>
      <t xml:space="preserve">og International Ethics Standards Board for Accountants´internationale retningslinjer for revisores etiske adfærd (IESBA Code) </t>
    </r>
    <r>
      <rPr>
        <strike/>
        <sz val="11"/>
        <color rgb="FFFF0000"/>
        <rFont val="Arial"/>
        <family val="2"/>
      </rPr>
      <t>og retningslinjer for revisors etiske adfærd</t>
    </r>
    <r>
      <rPr>
        <sz val="11"/>
        <rFont val="Arial"/>
        <family val="2"/>
      </rPr>
      <t xml:space="preserve">, herunder principper om  integritet, objektivitet, professionel kompentence og fornøden omhu.
</t>
    </r>
  </si>
  <si>
    <r>
      <t xml:space="preserve">Vi har anvendt vores faglige ekspertise til at assistere Dem med at udarbejde og præsentere skatteregnskabet efter gældende skattelovgivning. Vi har overholdt relevante bestemmelser i revisorloven </t>
    </r>
    <r>
      <rPr>
        <sz val="11"/>
        <color rgb="FFFF0000"/>
        <rFont val="Arial"/>
        <family val="2"/>
      </rPr>
      <t xml:space="preserve">og International Ethics Standards Board for Accountants´internationale retningslinjer for revisores etiske adfærd (IESBA Code) </t>
    </r>
    <r>
      <rPr>
        <strike/>
        <sz val="11"/>
        <color rgb="FFFF0000"/>
        <rFont val="Arial"/>
        <family val="2"/>
      </rPr>
      <t>og retningslinjer for revisors etiske adfærd</t>
    </r>
    <r>
      <rPr>
        <sz val="11"/>
        <rFont val="Arial"/>
        <family val="2"/>
      </rPr>
      <t>, herunder principper om integritet, objektivitet, professionel kompentence og fornøden omhu.</t>
    </r>
  </si>
  <si>
    <r>
      <t xml:space="preserve">Vi har anvendt vores faglige ekspertise til at assistere Dem med at udarbejde og præsentere skattebilaget efter gældende skattelovgivning. Vi har overholdt relevante bestemmelser i revisorloven </t>
    </r>
    <r>
      <rPr>
        <sz val="11"/>
        <color rgb="FFFF0000"/>
        <rFont val="Arial"/>
        <family val="2"/>
      </rPr>
      <t xml:space="preserve">og International Ethics Standards Board for Accountants´internationale retningslinjer for revisores etiske adfærd (IESBA Code) </t>
    </r>
    <r>
      <rPr>
        <strike/>
        <sz val="11"/>
        <color rgb="FFFF0000"/>
        <rFont val="Arial"/>
        <family val="2"/>
      </rPr>
      <t>og retningslinjer for revisors etiske adfærd</t>
    </r>
    <r>
      <rPr>
        <sz val="11"/>
        <rFont val="Arial"/>
        <family val="2"/>
      </rPr>
      <t>, herunder principper om integritet, objektivitet, professionel kompentence og fornøden omhu.</t>
    </r>
  </si>
  <si>
    <r>
      <t xml:space="preserve">Vi har anvendt vores faglige ekspertise til at assistere Dem med at udarbejde og præsentere regnskabet i overensstemmelse med den til regnskabet beskrevne regnskabspraksis. Vi har overholdt relevante bestemmelser i revisorloven </t>
    </r>
    <r>
      <rPr>
        <sz val="11"/>
        <color rgb="FFFF0000"/>
        <rFont val="Arial"/>
        <family val="2"/>
      </rPr>
      <t xml:space="preserve">og International Ethics Standards Board for Accountants´internationale retningslinjer for revisores etiske adfærd (IESBA Code) </t>
    </r>
    <r>
      <rPr>
        <strike/>
        <sz val="11"/>
        <color rgb="FFFF0000"/>
        <rFont val="Arial"/>
        <family val="2"/>
      </rPr>
      <t>og retningslinjer for revisors etiske adfærd</t>
    </r>
    <r>
      <rPr>
        <sz val="11"/>
        <rFont val="Arial"/>
        <family val="2"/>
      </rPr>
      <t>, herunder principper om</t>
    </r>
    <r>
      <rPr>
        <strike/>
        <sz val="11"/>
        <rFont val="Arial"/>
        <family val="2"/>
      </rPr>
      <t xml:space="preserve"> </t>
    </r>
    <r>
      <rPr>
        <sz val="11"/>
        <rFont val="Arial"/>
        <family val="2"/>
      </rPr>
      <t>integritet, objektivitet, professionel kompetence og fornøden omhu.</t>
    </r>
  </si>
  <si>
    <t>tilføjelse af IESBA Code</t>
  </si>
  <si>
    <r>
      <t xml:space="preserve">Vi har anvendt vores faglige ekspertise til at assistere Dem med at udarbejde og præsentere det interne perioderegnskab i overensstemmelse med den til regnskabet beskrevne regnskabspraksis.Vi har overholdt relevante bestemmelser i revisorloven </t>
    </r>
    <r>
      <rPr>
        <sz val="11"/>
        <color rgb="FFFF0000"/>
        <rFont val="Arial"/>
        <family val="2"/>
      </rPr>
      <t xml:space="preserve">og International Ethics Standards Board for Accountants´internationale retningslinjer for revisores etiske adfærd (IESBA Code) </t>
    </r>
    <r>
      <rPr>
        <strike/>
        <sz val="11"/>
        <color rgb="FFFF0000"/>
        <rFont val="Arial"/>
        <family val="2"/>
      </rPr>
      <t>og retningslinjer for revisors etiske adfærd</t>
    </r>
    <r>
      <rPr>
        <sz val="11"/>
        <rFont val="Arial"/>
        <family val="2"/>
      </rPr>
      <t>,  herunder principper om integritet, objektivitet, professionel kompetence og fornøden omhu.</t>
    </r>
  </si>
  <si>
    <t>D-2510</t>
  </si>
  <si>
    <t>D-2520</t>
  </si>
  <si>
    <t>D-2530</t>
  </si>
  <si>
    <t>D-2535</t>
  </si>
  <si>
    <t>D-2536</t>
  </si>
  <si>
    <t>D-2540</t>
  </si>
  <si>
    <t>D-2541</t>
  </si>
  <si>
    <t>D-2545</t>
  </si>
  <si>
    <t>D-2546</t>
  </si>
  <si>
    <t>D-2550</t>
  </si>
  <si>
    <t>D-2551</t>
  </si>
  <si>
    <t>D-2552</t>
  </si>
  <si>
    <t>D-2553</t>
  </si>
  <si>
    <t>D-2554</t>
  </si>
  <si>
    <t>D-2555</t>
  </si>
  <si>
    <t>D-2556</t>
  </si>
  <si>
    <t>D-2558</t>
  </si>
  <si>
    <t>D-2560</t>
  </si>
  <si>
    <t>D-2561</t>
  </si>
  <si>
    <t>D-2564</t>
  </si>
  <si>
    <t>D-2565</t>
  </si>
  <si>
    <t>D-2566</t>
  </si>
  <si>
    <t>D-2570</t>
  </si>
  <si>
    <t>D-2571</t>
  </si>
  <si>
    <t>D-2573</t>
  </si>
  <si>
    <t>D-2575</t>
  </si>
  <si>
    <t>D-2577</t>
  </si>
  <si>
    <t>D-2579</t>
  </si>
  <si>
    <t>D-2581</t>
  </si>
  <si>
    <t>Opnå en forståelse af regnskabsposten andre eksterne omkostninger, samt om den anvendte regnskabspraksis er i overensstemmelse med årsregn­skabsloven. For eksempel hvordan andre eksterne omkostninger er sammensat, indregning i korrekt periode, om der er omkostningsposter, der kræver særlig bevågenhed i forhold til regnskabet, for eksempel leje- og leasingomkostninger, som skaI oplyses i regnskabet osv., samt hvordan dette er afspejlet i bogføringen.</t>
  </si>
  <si>
    <t>Overvej på baggrund af ovenstående, om der med henblik på præsentation i årsregnskabet er behov for at indhente specifikationer eller opgørelser, samt om der er behov for yderligere undersøgelser.</t>
  </si>
  <si>
    <t>Opnå en forståelse af finansielle poster, samt om den anvendte regnskabspraksis er i overensstemmelse med årsregnskabsloven. For eksempel indregnes der udbytte eller resultat af kapitalandele.</t>
  </si>
  <si>
    <t>Tekst rettelser</t>
  </si>
  <si>
    <t>Tekst tilføjelse</t>
  </si>
  <si>
    <t>Opnå en forståelse af regnskabsposten anlægsaktiver, samt om den anvendte regnskabspraksis er i overensstemmelse med årsregnskabsloven. For eksempel indregning, måling, af-, op-, og nedskrivninger, vurdering af restlevetider, samt hvordan dette er afspejlet i bogføringen.</t>
  </si>
  <si>
    <r>
      <t xml:space="preserve">Opnå en forståelse af regnskabsposten besætning, samt om den anvendte regnskabspraksis er i overensstemmelse med årsregnskabsloven. For eksempel indregning, måling til dagsværdi, optælling, samt hvordan dette er afspejlet </t>
    </r>
    <r>
      <rPr>
        <sz val="10"/>
        <color rgb="FF1A1A1A"/>
        <rFont val="Arial"/>
        <family val="2"/>
      </rPr>
      <t xml:space="preserve">i </t>
    </r>
    <r>
      <rPr>
        <sz val="10"/>
        <color rgb="FF080808"/>
        <rFont val="Arial"/>
        <family val="2"/>
      </rPr>
      <t>bogføringen.</t>
    </r>
  </si>
  <si>
    <r>
      <t>Opnå en forståelse af regnskabsposten tilgodehavender, samt om den anv</t>
    </r>
    <r>
      <rPr>
        <sz val="10"/>
        <color rgb="FF1A1A1A"/>
        <rFont val="Arial"/>
        <family val="2"/>
      </rPr>
      <t xml:space="preserve">endte </t>
    </r>
    <r>
      <rPr>
        <sz val="10"/>
        <color rgb="FF080808"/>
        <rFont val="Arial"/>
        <family val="2"/>
      </rPr>
      <t>regnskabspraksis er i overensstemmelse med årsregnskabsloven. For eksempel vurdering og indregning af nedskrivninger af debitorer, samt hvordan dette er afspejlet i bogføringen.</t>
    </r>
  </si>
  <si>
    <t>På se at gælden er fordelt på langfristede- og kortfristede gæld</t>
  </si>
  <si>
    <t>Opnå en forståelse af regnskabsposten kreditorer, samt om den anvendte regnskabspraksis er i overensstemmelse med årsregnskabsloven. For eksempel indregning og registrering i korrekt periode, samt hvordan dette er afspejlet i bogføringen.</t>
  </si>
  <si>
    <t>Overvej på baggrund af ovenstående, herunder drøft overforfaldne kreditorer, om der er behov for yderligere undersøgelser.</t>
  </si>
  <si>
    <r>
      <t>Vær opmærksom på forholdet mellem kortfristet gæld og omsætningsakti</t>
    </r>
    <r>
      <rPr>
        <sz val="10"/>
        <color rgb="FF181818"/>
        <rFont val="Arial"/>
        <family val="2"/>
      </rPr>
      <t xml:space="preserve">ver, </t>
    </r>
    <r>
      <rPr>
        <sz val="10"/>
        <color rgb="FF080808"/>
        <rFont val="Arial"/>
        <family val="2"/>
      </rPr>
      <t>som kan være en indikator på likviditetsmæssige udfordringer. Bemærk desuden</t>
    </r>
    <r>
      <rPr>
        <sz val="10"/>
        <color theme="1"/>
        <rFont val="Arial"/>
        <family val="2"/>
      </rPr>
      <t xml:space="preserve">, hvis </t>
    </r>
    <r>
      <rPr>
        <sz val="10"/>
        <color rgb="FF080808"/>
        <rFont val="Arial"/>
        <family val="2"/>
      </rPr>
      <t xml:space="preserve">resultatet er negativt, og egenkapitalen er væsentligt reduceret. Drøft dette med ledelsen med henblik på at vurdere, om der er behov for omtale af </t>
    </r>
    <r>
      <rPr>
        <sz val="10"/>
        <color rgb="FF181818"/>
        <rFont val="Arial"/>
        <family val="2"/>
      </rPr>
      <t xml:space="preserve">væsentlig </t>
    </r>
    <r>
      <rPr>
        <sz val="10"/>
        <color rgb="FF080808"/>
        <rFont val="Arial"/>
        <family val="2"/>
      </rPr>
      <t xml:space="preserve">usikkerhed </t>
    </r>
    <r>
      <rPr>
        <sz val="10"/>
        <color rgb="FF181818"/>
        <rFont val="Arial"/>
        <family val="2"/>
      </rPr>
      <t xml:space="preserve">vedrørende </t>
    </r>
    <r>
      <rPr>
        <sz val="10"/>
        <color rgb="FF080808"/>
        <rFont val="Arial"/>
        <family val="2"/>
      </rPr>
      <t xml:space="preserve">fortsat drift i regnskabet. Der er </t>
    </r>
    <r>
      <rPr>
        <sz val="10"/>
        <color rgb="FF181818"/>
        <rFont val="Arial"/>
        <family val="2"/>
      </rPr>
      <t xml:space="preserve">ikke </t>
    </r>
    <r>
      <rPr>
        <sz val="10"/>
        <color rgb="FF080808"/>
        <rFont val="Arial"/>
        <family val="2"/>
      </rPr>
      <t>tale om, at revisor skaI foretage omfattende analyser, men om at revisor reagerer på en åbenlys indikation på, at regnskabet er fejlbehæftet (manglende oplysninger om fortsat drift).</t>
    </r>
  </si>
  <si>
    <r>
      <t xml:space="preserve">Til sikkerhed for gæld til realkreditinstitutter, &lt;Realkredit&gt; tkr., er der givet pant i grunde og bygninger, hvis regnskabsmæssige værdi pr. &lt;DatoUltLang&gt; udgør &lt;GrundBygn&gt; tkr. Af virksomhedens øvrige inventar og driftsmidler, hvis regnskabsmæssige værdi pr. &lt;DatoUltLang&gt; udgør &lt;Inventar&gt; tkr., skønnes </t>
    </r>
    <r>
      <rPr>
        <sz val="11"/>
        <color theme="6" tint="-0.499984740745262"/>
        <rFont val="Arial"/>
        <family val="2"/>
      </rPr>
      <t xml:space="preserve">XX.XXX </t>
    </r>
    <r>
      <rPr>
        <sz val="11"/>
        <rFont val="Arial"/>
        <family val="2"/>
      </rPr>
      <t xml:space="preserve">tkr. at være omfattet af pantsætningen. </t>
    </r>
    <r>
      <rPr>
        <sz val="11"/>
        <color theme="3"/>
        <rFont val="Arial"/>
        <family val="2"/>
      </rPr>
      <t xml:space="preserve">Af virksomhedens stambesætning, hvis regnskabsmæssige værdi pr. &lt;DatoUltLang&gt; udgør &lt;Besætning&gt; tkr., skønnes XX.XXX tkr. at være omfattet af pantsætningen. </t>
    </r>
    <r>
      <rPr>
        <sz val="11"/>
        <color rgb="FFFF0000"/>
        <rFont val="Arial"/>
        <family val="2"/>
      </rPr>
      <t xml:space="preserve">Af virksomhedens beholdninger, hvis regnskabsmæssige værdi pr. &lt;DatoUltLang&gt; udgør &lt;Beholdninger&gt; tkr., skønnes XX.XXX tkr. at være omfattet af pantsætningen. </t>
    </r>
  </si>
  <si>
    <t xml:space="preserve">Tilpasning af tekst for pantsætninger mv. </t>
  </si>
  <si>
    <r>
      <t xml:space="preserve">Virksomheden har udstedt ejerpantebreve på i alt </t>
    </r>
    <r>
      <rPr>
        <sz val="11"/>
        <color theme="6" tint="-0.499984740745262"/>
        <rFont val="Arial"/>
        <family val="2"/>
      </rPr>
      <t>XX.XXX</t>
    </r>
    <r>
      <rPr>
        <sz val="11"/>
        <rFont val="Arial"/>
        <family val="2"/>
      </rPr>
      <t xml:space="preserve"> tkr., der giver pant i ovenstående grunde og bygninger </t>
    </r>
    <r>
      <rPr>
        <sz val="11"/>
        <color rgb="FFFF0000"/>
        <rFont val="Arial"/>
        <family val="2"/>
      </rPr>
      <t>hvis regnskabsmæssigeværdi pr. &lt;DatoUltLang&gt; udgør &lt;GrundBygn&gt;</t>
    </r>
    <r>
      <rPr>
        <sz val="11"/>
        <rFont val="Arial"/>
        <family val="2"/>
      </rPr>
      <t xml:space="preserve"> samt materielle anlægsaktiver </t>
    </r>
    <r>
      <rPr>
        <sz val="11"/>
        <color rgb="FFFF0000"/>
        <rFont val="Arial"/>
        <family val="2"/>
      </rPr>
      <t xml:space="preserve">hvis regnskabsmæssigeværdi pr. &lt;DatoUltLang&gt; udgør &lt;MatAktiver&gt; </t>
    </r>
    <r>
      <rPr>
        <sz val="11"/>
        <rFont val="Arial"/>
        <family val="2"/>
      </rPr>
      <t xml:space="preserve">. Heraf er ejerpantebreve på i alt </t>
    </r>
    <r>
      <rPr>
        <sz val="11"/>
        <color theme="6" tint="-0.499984740745262"/>
        <rFont val="Arial"/>
        <family val="2"/>
      </rPr>
      <t>XX.XXX</t>
    </r>
    <r>
      <rPr>
        <sz val="11"/>
        <rFont val="Arial"/>
        <family val="2"/>
      </rPr>
      <t xml:space="preserve"> tkr. deponeret til sikkerhed for bankgæld </t>
    </r>
    <r>
      <rPr>
        <sz val="11"/>
        <color rgb="FFFF0000"/>
        <rFont val="Arial"/>
        <family val="2"/>
      </rPr>
      <t>hvis regnskabsmæssigeværdi pr. &lt;DatoUltLang&gt; udgør &lt;PengeInst&gt;</t>
    </r>
    <r>
      <rPr>
        <sz val="11"/>
        <rFont val="Arial"/>
        <family val="2"/>
      </rPr>
      <t xml:space="preserve">, medens ejerpantebreve på i alt </t>
    </r>
    <r>
      <rPr>
        <sz val="11"/>
        <color theme="6" tint="-0.499984740745262"/>
        <rFont val="Arial"/>
        <family val="2"/>
      </rPr>
      <t>XXX</t>
    </r>
    <r>
      <rPr>
        <sz val="11"/>
        <rFont val="Arial"/>
        <family val="2"/>
      </rPr>
      <t xml:space="preserve"> tkr. er i virksomhedens besiddelse.</t>
    </r>
  </si>
  <si>
    <r>
      <t xml:space="preserve">Til sikkerhed for gæld til realkreditinstitutter, &lt;Realkredit&gt; tkr., er der givet pant i grunde og bygninger, hvis regnskabsmæssige værdi pr. &lt;DatoUltLang&gt; udgør &lt;GrundBygn&gt; tkr. Af virksomhedens øvrige inventar og driftsmidler, hvis regnskabsmæssige værdi pr. &lt;DatoUltLang&gt; udgør &lt;Inventar&gt; tkr., skønnes </t>
    </r>
    <r>
      <rPr>
        <sz val="11"/>
        <color theme="6" tint="-0.499984740745262"/>
        <rFont val="Arial"/>
        <family val="2"/>
      </rPr>
      <t xml:space="preserve">XX.XXX </t>
    </r>
    <r>
      <rPr>
        <sz val="11"/>
        <rFont val="Arial"/>
        <family val="2"/>
      </rPr>
      <t>tkr. at være omfattet af pantsætningen. Af virksomhedens stambesætning, hvis regnskabsmæssige værdi pr. &lt;DatoUltLang&gt; udgør &lt;Besætning&gt; tkr., skønnes XX.XXX tkr. at være omfattet af pantsætningen</t>
    </r>
    <r>
      <rPr>
        <sz val="11"/>
        <color theme="3"/>
        <rFont val="Arial"/>
        <family val="2"/>
      </rPr>
      <t xml:space="preserve">. </t>
    </r>
    <r>
      <rPr>
        <sz val="11"/>
        <color rgb="FFFF0000"/>
        <rFont val="Arial"/>
        <family val="2"/>
      </rPr>
      <t xml:space="preserve">Af virksomhedens beholdninger, hvis regnskabsmæssige værdi pr. &lt;DatoUltLang&gt; udgør &lt;Beholdninger&gt; tkr., skønnes XX.XXX tkr. at være omfattet af pantsætningen. </t>
    </r>
  </si>
  <si>
    <t xml:space="preserve">LEDELSENS REGNSKABSERKLÆRING VEDRØRENDE SKATTEREGNSKABET SAMT MOMS- OG SKATTETJEK FOR &lt;AAR&gt;.
</t>
  </si>
  <si>
    <t xml:space="preserve">LEDELSENS REGNSKABSERKLÆRING VEDRØRENDE SKATTEBILAGET SAMT MOMS- OG SKATTETJEK FOR &lt;AAR&gt;.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</si>
</sst>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4">
    <font>
      <sz val="11"/>
      <color theme="1"/>
      <name val="Calibri"/>
      <family val="2"/>
      <scheme val="minor"/>
    </font>
    <font>
      <sz val="10"/>
      <name val="Arial"/>
      <family val="2"/>
    </font>
    <font>
      <sz val="11"/>
      <name val="Arial"/>
      <family val="2"/>
    </font>
    <font>
      <sz val="9.5"/>
      <name val="Arial"/>
      <family val="2"/>
    </font>
    <font>
      <strike/>
      <sz val="9.5"/>
      <color indexed="8"/>
      <name val="Arial"/>
      <family val="2"/>
    </font>
    <font>
      <sz val="11"/>
      <color theme="1"/>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0"/>
      <color theme="1"/>
      <name val="Calibri"/>
      <family val="2"/>
      <scheme val="minor"/>
    </font>
    <font>
      <sz val="10"/>
      <name val="Calibri"/>
      <family val="2"/>
      <scheme val="minor"/>
    </font>
    <font>
      <b/>
      <sz val="10"/>
      <color theme="1"/>
      <name val="Calibri"/>
      <family val="2"/>
      <scheme val="minor"/>
    </font>
    <font>
      <i/>
      <sz val="11"/>
      <color theme="1"/>
      <name val="Calibri"/>
      <family val="2"/>
      <scheme val="minor"/>
    </font>
    <font>
      <b/>
      <sz val="10"/>
      <color theme="1"/>
      <name val="Arial"/>
      <family val="2"/>
    </font>
    <font>
      <sz val="10"/>
      <color theme="1"/>
      <name val="Arial"/>
      <family val="2"/>
    </font>
    <font>
      <sz val="9.5"/>
      <color theme="1"/>
      <name val="Arial"/>
      <family val="2"/>
    </font>
    <font>
      <sz val="10"/>
      <color theme="1"/>
      <name val="Arial Black"/>
      <family val="2"/>
    </font>
    <font>
      <b/>
      <sz val="14"/>
      <color theme="1"/>
      <name val="Calibri"/>
      <family val="2"/>
      <scheme val="minor"/>
    </font>
    <font>
      <sz val="9.5"/>
      <color rgb="FFFF0000"/>
      <name val="Arial"/>
      <family val="2"/>
    </font>
    <font>
      <u/>
      <sz val="9.5"/>
      <color theme="10"/>
      <name val="Arial"/>
      <family val="2"/>
    </font>
    <font>
      <b/>
      <sz val="10"/>
      <color theme="1"/>
      <name val="Arial Black"/>
      <family val="2"/>
    </font>
    <font>
      <sz val="11"/>
      <color rgb="FFFF0000"/>
      <name val="Arial"/>
      <family val="2"/>
    </font>
    <font>
      <sz val="11"/>
      <color theme="1"/>
      <name val="Arial Black"/>
      <family val="2"/>
    </font>
    <font>
      <u/>
      <sz val="11"/>
      <color theme="10"/>
      <name val="Arial"/>
      <family val="2"/>
    </font>
    <font>
      <sz val="11"/>
      <color theme="1"/>
      <name val="Arial"/>
      <family val="2"/>
    </font>
    <font>
      <b/>
      <u/>
      <sz val="11"/>
      <color theme="10"/>
      <name val="Arial"/>
      <family val="2"/>
    </font>
    <font>
      <b/>
      <sz val="11"/>
      <color theme="1"/>
      <name val="Arial"/>
      <family val="2"/>
    </font>
    <font>
      <sz val="18"/>
      <color theme="1"/>
      <name val="Arial Black"/>
      <family val="2"/>
    </font>
    <font>
      <sz val="10"/>
      <name val="Arial Black"/>
      <family val="2"/>
    </font>
    <font>
      <sz val="9.5"/>
      <color rgb="FF000000"/>
      <name val="ArialMT"/>
    </font>
    <font>
      <b/>
      <sz val="12"/>
      <name val="Arial Black"/>
      <family val="2"/>
    </font>
    <font>
      <sz val="11"/>
      <name val="Arial Black"/>
      <family val="2"/>
    </font>
    <font>
      <b/>
      <sz val="11"/>
      <name val="Arial"/>
      <family val="2"/>
    </font>
    <font>
      <sz val="8"/>
      <name val="Calibri"/>
      <family val="2"/>
      <scheme val="minor"/>
    </font>
    <font>
      <b/>
      <sz val="11"/>
      <color theme="1"/>
      <name val="Arial Black"/>
      <family val="2"/>
    </font>
    <font>
      <strike/>
      <sz val="11"/>
      <name val="Arial"/>
      <family val="2"/>
    </font>
    <font>
      <b/>
      <strike/>
      <sz val="11"/>
      <color theme="1"/>
      <name val="Arial"/>
      <family val="2"/>
    </font>
    <font>
      <b/>
      <sz val="11"/>
      <name val="Arial Black"/>
      <family val="2"/>
    </font>
    <font>
      <sz val="11"/>
      <color rgb="FF0070C0"/>
      <name val="Arial"/>
      <family val="2"/>
    </font>
    <font>
      <strike/>
      <sz val="11"/>
      <color theme="1"/>
      <name val="Arial"/>
      <family val="2"/>
    </font>
    <font>
      <sz val="11"/>
      <color rgb="FF000000"/>
      <name val="Arial"/>
      <family val="2"/>
    </font>
    <font>
      <sz val="11"/>
      <color indexed="30"/>
      <name val="Arial"/>
      <family val="2"/>
    </font>
    <font>
      <sz val="11"/>
      <color indexed="8"/>
      <name val="Arial"/>
      <family val="2"/>
    </font>
    <font>
      <b/>
      <sz val="9"/>
      <color theme="1"/>
      <name val="Arial"/>
      <family val="2"/>
    </font>
    <font>
      <sz val="11"/>
      <color indexed="40"/>
      <name val="Arial"/>
      <family val="2"/>
    </font>
    <font>
      <i/>
      <sz val="11"/>
      <color rgb="FF595959"/>
      <name val="Arial"/>
      <family val="2"/>
    </font>
    <font>
      <sz val="11"/>
      <name val="Arial"/>
      <family val="2"/>
    </font>
    <font>
      <sz val="11"/>
      <color theme="1"/>
      <name val="Arial"/>
      <family val="2"/>
    </font>
    <font>
      <b/>
      <sz val="11"/>
      <color theme="1"/>
      <name val="Arial"/>
      <family val="2"/>
    </font>
    <font>
      <u/>
      <sz val="11"/>
      <color theme="10"/>
      <name val="Arial"/>
      <family val="2"/>
    </font>
    <font>
      <sz val="11"/>
      <color rgb="FF000000"/>
      <name val="Arial"/>
      <family val="2"/>
    </font>
    <font>
      <b/>
      <sz val="11"/>
      <color rgb="FF000000"/>
      <name val="Arial"/>
      <family val="2"/>
    </font>
    <font>
      <sz val="11"/>
      <color rgb="FF000000"/>
      <name val="Arial Black"/>
      <family val="2"/>
    </font>
    <font>
      <strike/>
      <sz val="11"/>
      <color rgb="FF000000"/>
      <name val="Arial"/>
      <family val="2"/>
    </font>
    <font>
      <sz val="11"/>
      <color theme="4"/>
      <name val="Arial"/>
      <family val="2"/>
    </font>
    <font>
      <sz val="11"/>
      <color indexed="62"/>
      <name val="Arial"/>
      <family val="2"/>
    </font>
    <font>
      <b/>
      <sz val="11"/>
      <color theme="3"/>
      <name val="Arial"/>
      <family val="2"/>
    </font>
    <font>
      <sz val="11"/>
      <color theme="3"/>
      <name val="Arial"/>
      <family val="2"/>
    </font>
    <font>
      <strike/>
      <sz val="11"/>
      <color rgb="FF0070C0"/>
      <name val="Arial"/>
      <family val="2"/>
    </font>
    <font>
      <strike/>
      <sz val="9.5"/>
      <name val="Arial"/>
      <family val="2"/>
    </font>
    <font>
      <sz val="11"/>
      <color theme="6" tint="-0.499984740745262"/>
      <name val="Arial"/>
      <family val="2"/>
    </font>
    <font>
      <sz val="11"/>
      <color rgb="FFFF0000"/>
      <name val="Arial Black"/>
      <family val="2"/>
    </font>
    <font>
      <strike/>
      <sz val="11"/>
      <color rgb="FFFF0000"/>
      <name val="Arial Black"/>
      <family val="2"/>
    </font>
    <font>
      <strike/>
      <sz val="11"/>
      <color rgb="FFFF0000"/>
      <name val="Arial"/>
      <family val="2"/>
    </font>
    <font>
      <sz val="10"/>
      <color rgb="FF161616"/>
      <name val="Arial"/>
      <family val="2"/>
    </font>
    <font>
      <i/>
      <sz val="10"/>
      <color theme="1"/>
      <name val="Arial"/>
      <family val="2"/>
    </font>
    <font>
      <sz val="10"/>
      <color rgb="FF080808"/>
      <name val="Arial"/>
      <family val="2"/>
    </font>
    <font>
      <sz val="10"/>
      <color rgb="FF212121"/>
      <name val="Arial"/>
      <family val="2"/>
    </font>
    <font>
      <sz val="10"/>
      <color rgb="FF1A1A1A"/>
      <name val="Arial"/>
      <family val="2"/>
    </font>
    <font>
      <sz val="8"/>
      <color theme="1"/>
      <name val="Arial"/>
      <family val="2"/>
    </font>
    <font>
      <b/>
      <sz val="11"/>
      <color rgb="FF080808"/>
      <name val="Arial Black"/>
      <family val="2"/>
    </font>
    <font>
      <sz val="10"/>
      <color rgb="FF181818"/>
      <name val="Arial"/>
      <family val="2"/>
    </font>
    <font>
      <sz val="10"/>
      <color rgb="FF2F2F2F"/>
      <name val="Arial"/>
      <family val="2"/>
    </font>
    <font>
      <sz val="9.5"/>
      <color rgb="FF070707"/>
      <name val="Arial"/>
      <family val="2"/>
    </font>
  </fonts>
  <fills count="10">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style="thick">
        <color indexed="64"/>
      </right>
      <top style="thin">
        <color indexed="64"/>
      </top>
      <bottom/>
      <diagonal/>
    </border>
    <border>
      <left style="thin">
        <color rgb="FF000000"/>
      </left>
      <right style="thick">
        <color indexed="64"/>
      </right>
      <top/>
      <bottom/>
      <diagonal/>
    </border>
    <border>
      <left style="thin">
        <color rgb="FF000000"/>
      </left>
      <right/>
      <top/>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indexed="64"/>
      </right>
      <top style="thin">
        <color rgb="FF000000"/>
      </top>
      <bottom style="thin">
        <color indexed="64"/>
      </bottom>
      <diagonal/>
    </border>
    <border>
      <left/>
      <right style="thin">
        <color rgb="FF000000"/>
      </right>
      <top/>
      <bottom/>
      <diagonal/>
    </border>
    <border>
      <left/>
      <right style="thin">
        <color rgb="FF000000"/>
      </right>
      <top style="thin">
        <color indexed="64"/>
      </top>
      <bottom style="thin">
        <color rgb="FF000000"/>
      </bottom>
      <diagonal/>
    </border>
    <border>
      <left/>
      <right style="thin">
        <color rgb="FF000000"/>
      </right>
      <top style="thin">
        <color rgb="FF000000"/>
      </top>
      <bottom/>
      <diagonal/>
    </border>
    <border>
      <left/>
      <right style="thin">
        <color rgb="FF000000"/>
      </right>
      <top style="thin">
        <color indexed="64"/>
      </top>
      <bottom/>
      <diagonal/>
    </border>
    <border>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bottom style="thin">
        <color rgb="FF000000"/>
      </bottom>
      <diagonal/>
    </border>
    <border>
      <left/>
      <right style="thin">
        <color rgb="FF000000"/>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indexed="64"/>
      </top>
      <bottom style="thin">
        <color indexed="64"/>
      </bottom>
      <diagonal/>
    </border>
    <border>
      <left style="thin">
        <color rgb="FF000000"/>
      </left>
      <right style="thick">
        <color indexed="64"/>
      </right>
      <top/>
      <bottom style="thin">
        <color indexed="64"/>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right/>
      <top style="thin">
        <color rgb="FF000000"/>
      </top>
      <bottom/>
      <diagonal/>
    </border>
    <border>
      <left style="thin">
        <color indexed="64"/>
      </left>
      <right style="thin">
        <color indexed="64"/>
      </right>
      <top style="thin">
        <color rgb="FF000000"/>
      </top>
      <bottom/>
      <diagonal/>
    </border>
    <border>
      <left style="thin">
        <color indexed="64"/>
      </left>
      <right style="thick">
        <color indexed="64"/>
      </right>
      <top style="thin">
        <color indexed="64"/>
      </top>
      <bottom style="thin">
        <color rgb="FF000000"/>
      </bottom>
      <diagonal/>
    </border>
    <border>
      <left style="medium">
        <color indexed="64"/>
      </left>
      <right/>
      <top/>
      <bottom/>
      <diagonal/>
    </border>
    <border>
      <left/>
      <right style="medium">
        <color auto="1"/>
      </right>
      <top/>
      <bottom/>
      <diagonal/>
    </border>
    <border>
      <left style="thin">
        <color indexed="64"/>
      </left>
      <right style="medium">
        <color auto="1"/>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style="thin">
        <color rgb="FF000000"/>
      </left>
      <right style="medium">
        <color indexed="64"/>
      </right>
      <top style="thin">
        <color indexed="64"/>
      </top>
      <bottom/>
      <diagonal/>
    </border>
    <border>
      <left/>
      <right style="medium">
        <color indexed="64"/>
      </right>
      <top style="thin">
        <color indexed="64"/>
      </top>
      <bottom/>
      <diagonal/>
    </border>
    <border>
      <left style="thin">
        <color rgb="FF000000"/>
      </left>
      <right style="medium">
        <color auto="1"/>
      </right>
      <top style="thin">
        <color indexed="64"/>
      </top>
      <bottom style="thin">
        <color indexed="64"/>
      </bottom>
      <diagonal/>
    </border>
    <border>
      <left style="thin">
        <color indexed="64"/>
      </left>
      <right style="medium">
        <color indexed="64"/>
      </right>
      <top style="thin">
        <color rgb="FF000000"/>
      </top>
      <bottom/>
      <diagonal/>
    </border>
    <border>
      <left style="thin">
        <color indexed="64"/>
      </left>
      <right style="medium">
        <color indexed="64"/>
      </right>
      <top/>
      <bottom style="thin">
        <color rgb="FF000000"/>
      </bottom>
      <diagonal/>
    </border>
    <border>
      <left/>
      <right style="thick">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style="medium">
        <color indexed="64"/>
      </left>
      <right style="medium">
        <color auto="1"/>
      </right>
      <top/>
      <bottom style="thin">
        <color indexed="64"/>
      </bottom>
      <diagonal/>
    </border>
    <border>
      <left style="medium">
        <color indexed="64"/>
      </left>
      <right style="medium">
        <color auto="1"/>
      </right>
      <top style="thin">
        <color indexed="64"/>
      </top>
      <bottom/>
      <diagonal/>
    </border>
    <border>
      <left style="medium">
        <color indexed="64"/>
      </left>
      <right style="medium">
        <color auto="1"/>
      </right>
      <top style="thin">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style="thick">
        <color indexed="64"/>
      </right>
      <top/>
      <bottom style="thin">
        <color rgb="FF000000"/>
      </bottom>
      <diagonal/>
    </border>
    <border>
      <left style="thin">
        <color indexed="64"/>
      </left>
      <right style="thick">
        <color indexed="64"/>
      </right>
      <top style="thin">
        <color rgb="FF000000"/>
      </top>
      <bottom/>
      <diagonal/>
    </border>
    <border>
      <left style="thin">
        <color rgb="FF000000"/>
      </left>
      <right style="thick">
        <color indexed="64"/>
      </right>
      <top style="thin">
        <color rgb="FF000000"/>
      </top>
      <bottom style="thin">
        <color rgb="FF000000"/>
      </bottom>
      <diagonal/>
    </border>
    <border>
      <left style="thin">
        <color rgb="FF000000"/>
      </left>
      <right style="medium">
        <color auto="1"/>
      </right>
      <top/>
      <bottom style="thin">
        <color indexed="64"/>
      </bottom>
      <diagonal/>
    </border>
    <border>
      <left style="thin">
        <color rgb="FF000000"/>
      </left>
      <right style="medium">
        <color indexed="64"/>
      </right>
      <top/>
      <bottom/>
      <diagonal/>
    </border>
    <border>
      <left style="thin">
        <color indexed="64"/>
      </left>
      <right style="medium">
        <color auto="1"/>
      </right>
      <top style="thin">
        <color indexed="64"/>
      </top>
      <bottom style="thin">
        <color rgb="FF000000"/>
      </bottom>
      <diagonal/>
    </border>
    <border>
      <left style="thin">
        <color rgb="FF000000"/>
      </left>
      <right style="thick">
        <color indexed="64"/>
      </right>
      <top style="thin">
        <color rgb="FF000000"/>
      </top>
      <bottom/>
      <diagonal/>
    </border>
    <border>
      <left style="thin">
        <color indexed="64"/>
      </left>
      <right style="thick">
        <color indexed="64"/>
      </right>
      <top style="thin">
        <color rgb="FF000000"/>
      </top>
      <bottom style="thin">
        <color rgb="FF000000"/>
      </bottom>
      <diagonal/>
    </border>
    <border>
      <left/>
      <right/>
      <top style="thin">
        <color rgb="FF000000"/>
      </top>
      <bottom style="thin">
        <color rgb="FF000000"/>
      </bottom>
      <diagonal/>
    </border>
    <border>
      <left/>
      <right style="medium">
        <color auto="1"/>
      </right>
      <top style="thin">
        <color rgb="FF000000"/>
      </top>
      <bottom style="thin">
        <color rgb="FF000000"/>
      </bottom>
      <diagonal/>
    </border>
    <border>
      <left style="thin">
        <color rgb="FF000000"/>
      </left>
      <right style="medium">
        <color indexed="64"/>
      </right>
      <top style="thin">
        <color indexed="64"/>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auto="1"/>
      </left>
      <right style="thin">
        <color rgb="FF000000"/>
      </right>
      <top style="thin">
        <color rgb="FF000000"/>
      </top>
      <bottom style="thin">
        <color indexed="64"/>
      </bottom>
      <diagonal/>
    </border>
    <border>
      <left style="thin">
        <color auto="1"/>
      </left>
      <right style="thin">
        <color auto="1"/>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thin">
        <color indexed="64"/>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style="thin">
        <color rgb="FFB2B2B2"/>
      </top>
      <bottom style="thin">
        <color indexed="64"/>
      </bottom>
      <diagonal/>
    </border>
    <border>
      <left style="thin">
        <color indexed="64"/>
      </left>
      <right style="thin">
        <color indexed="64"/>
      </right>
      <top style="thin">
        <color indexed="64"/>
      </top>
      <bottom style="thin">
        <color rgb="FFB2B2B2"/>
      </bottom>
      <diagonal/>
    </border>
    <border>
      <left style="thin">
        <color indexed="64"/>
      </left>
      <right style="medium">
        <color indexed="64"/>
      </right>
      <top style="thin">
        <color rgb="FFB2B2B2"/>
      </top>
      <bottom style="thin">
        <color indexed="64"/>
      </bottom>
      <diagonal/>
    </border>
    <border>
      <left style="thin">
        <color indexed="64"/>
      </left>
      <right style="thin">
        <color indexed="64"/>
      </right>
      <top/>
      <bottom style="thin">
        <color rgb="FFB2B2B2"/>
      </bottom>
      <diagonal/>
    </border>
    <border>
      <left style="thin">
        <color rgb="FF000000"/>
      </left>
      <right/>
      <top style="thin">
        <color rgb="FF000000"/>
      </top>
      <bottom style="thin">
        <color indexed="64"/>
      </bottom>
      <diagonal/>
    </border>
    <border>
      <left style="medium">
        <color indexed="64"/>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rgb="FF000000"/>
      </top>
      <bottom style="thin">
        <color indexed="64"/>
      </bottom>
      <diagonal/>
    </border>
    <border>
      <left/>
      <right style="thick">
        <color indexed="64"/>
      </right>
      <top style="thin">
        <color rgb="FF000000"/>
      </top>
      <bottom style="thin">
        <color rgb="FF000000"/>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rgb="FF000000"/>
      </left>
      <right style="thick">
        <color rgb="FF000000"/>
      </right>
      <top style="thin">
        <color indexed="64"/>
      </top>
      <bottom/>
      <diagonal/>
    </border>
    <border>
      <left style="thin">
        <color rgb="FF000000"/>
      </left>
      <right style="thick">
        <color rgb="FF000000"/>
      </right>
      <top/>
      <bottom/>
      <diagonal/>
    </border>
    <border>
      <left style="thin">
        <color rgb="FF000000"/>
      </left>
      <right style="thick">
        <color rgb="FF000000"/>
      </right>
      <top/>
      <bottom style="thin">
        <color indexed="64"/>
      </bottom>
      <diagonal/>
    </border>
  </borders>
  <cellStyleXfs count="4">
    <xf numFmtId="0" fontId="0" fillId="0" borderId="0"/>
    <xf numFmtId="0" fontId="5" fillId="2" borderId="34" applyNumberFormat="0" applyFont="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800">
    <xf numFmtId="0" fontId="0" fillId="0" borderId="0" xfId="0"/>
    <xf numFmtId="0" fontId="0" fillId="0" borderId="0" xfId="0" applyAlignment="1">
      <alignment horizontal="left"/>
    </xf>
    <xf numFmtId="0" fontId="8" fillId="0" borderId="0" xfId="0" applyFont="1" applyAlignment="1">
      <alignment horizontal="left"/>
    </xf>
    <xf numFmtId="0" fontId="8" fillId="0" borderId="0" xfId="0" applyFont="1"/>
    <xf numFmtId="0" fontId="0" fillId="0" borderId="4" xfId="0" applyBorder="1"/>
    <xf numFmtId="0" fontId="9" fillId="0" borderId="3" xfId="0" applyFont="1" applyBorder="1" applyAlignment="1">
      <alignment horizontal="left" vertical="top" wrapText="1" indent="1"/>
    </xf>
    <xf numFmtId="0" fontId="9" fillId="0" borderId="1" xfId="0" applyFont="1" applyBorder="1" applyAlignment="1">
      <alignment horizontal="left" vertical="top" wrapText="1" indent="1"/>
    </xf>
    <xf numFmtId="0" fontId="11" fillId="0" borderId="36" xfId="0" applyFont="1" applyBorder="1" applyAlignment="1">
      <alignment horizontal="left" vertical="top" wrapText="1" indent="1"/>
    </xf>
    <xf numFmtId="0" fontId="10" fillId="0" borderId="1" xfId="0" applyFont="1" applyBorder="1" applyAlignment="1">
      <alignment horizontal="left" vertical="top" wrapText="1" indent="1"/>
    </xf>
    <xf numFmtId="0" fontId="9" fillId="0" borderId="8" xfId="0" applyFont="1" applyBorder="1" applyAlignment="1">
      <alignment horizontal="left" vertical="top" wrapText="1" indent="1"/>
    </xf>
    <xf numFmtId="0" fontId="9" fillId="0" borderId="0" xfId="0" applyFont="1" applyAlignment="1">
      <alignment horizontal="left" vertical="top" wrapText="1" indent="1"/>
    </xf>
    <xf numFmtId="0" fontId="0" fillId="0" borderId="2" xfId="0" applyBorder="1" applyAlignment="1">
      <alignment vertical="top" wrapText="1"/>
    </xf>
    <xf numFmtId="0" fontId="12" fillId="0" borderId="4" xfId="0" applyFont="1" applyBorder="1"/>
    <xf numFmtId="0" fontId="0" fillId="0" borderId="10" xfId="0" applyBorder="1"/>
    <xf numFmtId="0" fontId="0" fillId="0" borderId="13" xfId="0" applyBorder="1"/>
    <xf numFmtId="0" fontId="0" fillId="0" borderId="12" xfId="0" applyBorder="1"/>
    <xf numFmtId="0" fontId="0" fillId="0" borderId="13" xfId="0" applyBorder="1" applyAlignment="1">
      <alignment horizontal="left"/>
    </xf>
    <xf numFmtId="0" fontId="0" fillId="0" borderId="4" xfId="0" applyBorder="1" applyAlignment="1">
      <alignment wrapText="1"/>
    </xf>
    <xf numFmtId="0" fontId="12" fillId="0" borderId="4" xfId="0" applyFont="1" applyBorder="1" applyAlignment="1">
      <alignment vertical="top" wrapText="1"/>
    </xf>
    <xf numFmtId="0" fontId="7" fillId="0" borderId="13" xfId="0" applyFont="1" applyBorder="1"/>
    <xf numFmtId="0" fontId="0" fillId="0" borderId="4" xfId="0" applyBorder="1" applyAlignment="1">
      <alignment vertical="top" wrapText="1"/>
    </xf>
    <xf numFmtId="0" fontId="7" fillId="0" borderId="4" xfId="0" applyFont="1" applyBorder="1" applyAlignment="1">
      <alignment wrapText="1"/>
    </xf>
    <xf numFmtId="0" fontId="0" fillId="0" borderId="14" xfId="0" applyBorder="1"/>
    <xf numFmtId="0" fontId="0" fillId="0" borderId="6" xfId="0" applyBorder="1"/>
    <xf numFmtId="0" fontId="7" fillId="0" borderId="7" xfId="0" applyFont="1" applyBorder="1"/>
    <xf numFmtId="0" fontId="7" fillId="0" borderId="3" xfId="0" applyFont="1" applyBorder="1"/>
    <xf numFmtId="0" fontId="9" fillId="0" borderId="14" xfId="0" applyFont="1" applyBorder="1" applyAlignment="1">
      <alignment horizontal="left" vertical="top" wrapText="1" indent="1"/>
    </xf>
    <xf numFmtId="0" fontId="2" fillId="0" borderId="0" xfId="0" applyFont="1"/>
    <xf numFmtId="0" fontId="2" fillId="0" borderId="0" xfId="0" applyFont="1" applyAlignment="1">
      <alignment horizontal="left"/>
    </xf>
    <xf numFmtId="0" fontId="15" fillId="0" borderId="1" xfId="0" applyFont="1" applyBorder="1" applyAlignment="1">
      <alignment horizontal="left" vertical="top" wrapText="1" indent="1"/>
    </xf>
    <xf numFmtId="0" fontId="8" fillId="0" borderId="12" xfId="0" applyFont="1" applyBorder="1"/>
    <xf numFmtId="0" fontId="0" fillId="0" borderId="9" xfId="0" applyBorder="1"/>
    <xf numFmtId="0" fontId="15" fillId="0" borderId="1" xfId="0" applyFont="1" applyBorder="1"/>
    <xf numFmtId="0" fontId="15" fillId="0" borderId="0" xfId="0" applyFont="1" applyAlignment="1">
      <alignment wrapText="1"/>
    </xf>
    <xf numFmtId="0" fontId="15" fillId="0" borderId="0" xfId="0" applyFont="1"/>
    <xf numFmtId="0" fontId="15" fillId="0" borderId="1" xfId="0" applyFont="1" applyBorder="1" applyAlignment="1">
      <alignment horizontal="left" vertical="top"/>
    </xf>
    <xf numFmtId="0" fontId="15" fillId="0" borderId="19" xfId="0" applyFont="1" applyBorder="1"/>
    <xf numFmtId="0" fontId="15" fillId="0" borderId="1" xfId="0" applyFont="1" applyBorder="1" applyAlignment="1">
      <alignment vertical="top" wrapText="1"/>
    </xf>
    <xf numFmtId="0" fontId="18" fillId="0" borderId="10" xfId="0" applyFont="1" applyBorder="1" applyAlignment="1">
      <alignment horizontal="center"/>
    </xf>
    <xf numFmtId="0" fontId="6" fillId="0" borderId="10" xfId="2" applyFill="1" applyBorder="1" applyAlignment="1">
      <alignment horizontal="left" vertical="top"/>
    </xf>
    <xf numFmtId="0" fontId="15" fillId="0" borderId="8" xfId="0" applyFont="1" applyBorder="1" applyAlignment="1">
      <alignment vertical="top" wrapText="1"/>
    </xf>
    <xf numFmtId="0" fontId="15" fillId="0" borderId="19" xfId="0" applyFont="1" applyBorder="1" applyAlignment="1">
      <alignment vertical="top" wrapText="1"/>
    </xf>
    <xf numFmtId="0" fontId="15" fillId="0" borderId="1" xfId="0" applyFont="1" applyBorder="1" applyAlignment="1">
      <alignment horizontal="left" vertical="top" wrapText="1"/>
    </xf>
    <xf numFmtId="0" fontId="0" fillId="0" borderId="0" xfId="0" applyAlignment="1">
      <alignment wrapText="1"/>
    </xf>
    <xf numFmtId="0" fontId="20" fillId="0" borderId="61" xfId="0" applyFont="1" applyBorder="1" applyAlignment="1">
      <alignment horizontal="left" vertical="top" wrapText="1"/>
    </xf>
    <xf numFmtId="0" fontId="0" fillId="0" borderId="0" xfId="0" applyAlignment="1">
      <alignment horizontal="left" vertical="top"/>
    </xf>
    <xf numFmtId="0" fontId="15" fillId="0" borderId="0" xfId="0" applyFont="1" applyAlignment="1">
      <alignment horizontal="left" vertical="top"/>
    </xf>
    <xf numFmtId="0" fontId="21" fillId="0" borderId="0" xfId="0" applyFont="1" applyAlignment="1">
      <alignment horizontal="left" vertical="top"/>
    </xf>
    <xf numFmtId="0" fontId="21" fillId="0" borderId="10" xfId="0" applyFont="1" applyBorder="1" applyAlignment="1">
      <alignment horizontal="left" vertical="top"/>
    </xf>
    <xf numFmtId="0" fontId="16" fillId="0" borderId="0" xfId="0" applyFont="1"/>
    <xf numFmtId="0" fontId="23" fillId="0" borderId="10" xfId="2" applyFont="1" applyFill="1" applyBorder="1" applyAlignment="1">
      <alignment horizontal="left" vertical="top"/>
    </xf>
    <xf numFmtId="0" fontId="24" fillId="0" borderId="0" xfId="0" applyFont="1" applyAlignment="1">
      <alignment horizontal="left"/>
    </xf>
    <xf numFmtId="0" fontId="24" fillId="0" borderId="0" xfId="0" applyFont="1" applyAlignment="1">
      <alignment horizontal="left" vertical="top"/>
    </xf>
    <xf numFmtId="0" fontId="2" fillId="0" borderId="0" xfId="0" applyFont="1" applyAlignment="1">
      <alignment horizontal="left" vertical="top"/>
    </xf>
    <xf numFmtId="0" fontId="7" fillId="0" borderId="0" xfId="0" applyFont="1"/>
    <xf numFmtId="0" fontId="24" fillId="0" borderId="0" xfId="0" applyFont="1"/>
    <xf numFmtId="0" fontId="21" fillId="0" borderId="0" xfId="0" applyFont="1" applyAlignment="1">
      <alignment horizontal="center"/>
    </xf>
    <xf numFmtId="0" fontId="0" fillId="0" borderId="0" xfId="0" applyAlignment="1">
      <alignment horizontal="left" wrapText="1"/>
    </xf>
    <xf numFmtId="0" fontId="18" fillId="0" borderId="10" xfId="0" applyFont="1" applyBorder="1" applyAlignment="1">
      <alignment horizontal="left" vertical="top"/>
    </xf>
    <xf numFmtId="0" fontId="15" fillId="0" borderId="12" xfId="0" applyFont="1" applyBorder="1"/>
    <xf numFmtId="0" fontId="15" fillId="0" borderId="10" xfId="0" applyFont="1" applyBorder="1"/>
    <xf numFmtId="0" fontId="15" fillId="0" borderId="11" xfId="0" applyFont="1" applyBorder="1"/>
    <xf numFmtId="0" fontId="1" fillId="0" borderId="0" xfId="0" applyFont="1" applyAlignment="1">
      <alignment vertical="center" wrapText="1"/>
    </xf>
    <xf numFmtId="0" fontId="0" fillId="0" borderId="23" xfId="0" applyBorder="1"/>
    <xf numFmtId="0" fontId="0" fillId="0" borderId="92" xfId="0" applyBorder="1"/>
    <xf numFmtId="0" fontId="0" fillId="0" borderId="30" xfId="0" applyBorder="1"/>
    <xf numFmtId="0" fontId="29" fillId="0" borderId="1" xfId="0" applyFont="1" applyBorder="1" applyAlignment="1">
      <alignment horizontal="left" vertical="top" wrapText="1"/>
    </xf>
    <xf numFmtId="0" fontId="29" fillId="0" borderId="0" xfId="0" applyFont="1" applyAlignment="1">
      <alignment horizontal="left" vertical="top" wrapText="1"/>
    </xf>
    <xf numFmtId="0" fontId="15" fillId="0" borderId="19" xfId="0" applyFont="1" applyBorder="1" applyAlignment="1">
      <alignment horizontal="left" vertical="top"/>
    </xf>
    <xf numFmtId="0" fontId="22" fillId="0" borderId="0" xfId="0" applyFont="1"/>
    <xf numFmtId="0" fontId="20" fillId="0" borderId="19" xfId="0" applyFont="1" applyBorder="1" applyAlignment="1">
      <alignment vertical="top" wrapText="1"/>
    </xf>
    <xf numFmtId="0" fontId="20" fillId="0" borderId="42" xfId="0" applyFont="1" applyBorder="1" applyAlignment="1">
      <alignment vertical="top" wrapText="1"/>
    </xf>
    <xf numFmtId="0" fontId="20" fillId="0" borderId="42" xfId="0" applyFont="1" applyBorder="1" applyAlignment="1">
      <alignment horizontal="left" vertical="top" wrapText="1"/>
    </xf>
    <xf numFmtId="0" fontId="20" fillId="0" borderId="42" xfId="0" applyFont="1" applyBorder="1" applyAlignment="1">
      <alignment horizontal="left" vertical="top" wrapText="1" indent="1"/>
    </xf>
    <xf numFmtId="0" fontId="20" fillId="0" borderId="61" xfId="0" applyFont="1" applyBorder="1" applyAlignment="1">
      <alignment vertical="top" wrapText="1"/>
    </xf>
    <xf numFmtId="0" fontId="13" fillId="0" borderId="3" xfId="0" applyFont="1" applyBorder="1" applyAlignment="1">
      <alignment vertical="center"/>
    </xf>
    <xf numFmtId="0" fontId="0" fillId="0" borderId="13" xfId="0" applyBorder="1" applyAlignment="1">
      <alignment wrapText="1"/>
    </xf>
    <xf numFmtId="0" fontId="20" fillId="0" borderId="23" xfId="0" applyFont="1" applyBorder="1" applyAlignment="1">
      <alignment vertical="top" wrapText="1"/>
    </xf>
    <xf numFmtId="0" fontId="24" fillId="0" borderId="91" xfId="0" applyFont="1" applyBorder="1"/>
    <xf numFmtId="0" fontId="15" fillId="0" borderId="10" xfId="0" applyFont="1" applyBorder="1" applyAlignment="1">
      <alignment wrapText="1"/>
    </xf>
    <xf numFmtId="0" fontId="24" fillId="0" borderId="4" xfId="0" applyFont="1" applyBorder="1"/>
    <xf numFmtId="0" fontId="15" fillId="0" borderId="91" xfId="0" applyFont="1" applyBorder="1"/>
    <xf numFmtId="0" fontId="0" fillId="0" borderId="2" xfId="0" applyBorder="1"/>
    <xf numFmtId="0" fontId="0" fillId="0" borderId="8" xfId="0" applyBorder="1"/>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30" fillId="0" borderId="0" xfId="0" applyFont="1" applyAlignment="1">
      <alignment horizontal="left" vertical="top"/>
    </xf>
    <xf numFmtId="0" fontId="19" fillId="0" borderId="0" xfId="2" applyFont="1" applyFill="1"/>
    <xf numFmtId="0" fontId="6" fillId="0" borderId="0" xfId="2" applyFill="1"/>
    <xf numFmtId="0" fontId="17" fillId="0" borderId="0" xfId="0" applyFont="1"/>
    <xf numFmtId="0" fontId="0" fillId="0" borderId="5" xfId="0" applyBorder="1"/>
    <xf numFmtId="0" fontId="20" fillId="0" borderId="76" xfId="0" applyFont="1" applyBorder="1" applyAlignment="1">
      <alignment vertical="top" wrapText="1"/>
    </xf>
    <xf numFmtId="0" fontId="16" fillId="0" borderId="12" xfId="0" applyFont="1" applyBorder="1" applyAlignment="1">
      <alignment horizontal="left" vertical="top"/>
    </xf>
    <xf numFmtId="0" fontId="16" fillId="0" borderId="8" xfId="0" applyFont="1" applyBorder="1" applyAlignment="1">
      <alignment horizontal="left" vertical="top"/>
    </xf>
    <xf numFmtId="0" fontId="15" fillId="0" borderId="19" xfId="0" applyFont="1" applyBorder="1" applyAlignment="1">
      <alignment wrapText="1"/>
    </xf>
    <xf numFmtId="0" fontId="0" fillId="0" borderId="0" xfId="0" quotePrefix="1" applyAlignment="1">
      <alignment horizontal="left"/>
    </xf>
    <xf numFmtId="0" fontId="25" fillId="0" borderId="10" xfId="2" applyFont="1" applyFill="1" applyBorder="1" applyAlignment="1">
      <alignment vertical="top"/>
    </xf>
    <xf numFmtId="0" fontId="26" fillId="0" borderId="0" xfId="0" applyFont="1" applyAlignment="1">
      <alignment vertical="top"/>
    </xf>
    <xf numFmtId="0" fontId="26" fillId="0" borderId="1" xfId="0" applyFont="1" applyBorder="1" applyAlignment="1">
      <alignment vertical="top"/>
    </xf>
    <xf numFmtId="0" fontId="1" fillId="0" borderId="0" xfId="0" applyFont="1" applyAlignment="1">
      <alignment horizontal="left" vertical="top" wrapText="1"/>
    </xf>
    <xf numFmtId="0" fontId="15" fillId="0" borderId="6" xfId="0" applyFont="1" applyBorder="1"/>
    <xf numFmtId="0" fontId="1" fillId="0" borderId="0" xfId="0" applyFont="1" applyAlignment="1">
      <alignment horizontal="left"/>
    </xf>
    <xf numFmtId="0" fontId="24" fillId="0" borderId="6" xfId="0" applyFont="1" applyBorder="1"/>
    <xf numFmtId="0" fontId="16" fillId="0" borderId="6" xfId="0" applyFont="1" applyBorder="1" applyAlignment="1">
      <alignment wrapText="1"/>
    </xf>
    <xf numFmtId="0" fontId="24" fillId="0" borderId="96" xfId="0" applyFont="1" applyBorder="1"/>
    <xf numFmtId="0" fontId="15" fillId="0" borderId="13" xfId="0" applyFont="1" applyBorder="1"/>
    <xf numFmtId="0" fontId="24" fillId="0" borderId="2" xfId="0" applyFont="1" applyBorder="1"/>
    <xf numFmtId="0" fontId="24" fillId="0" borderId="10" xfId="0" applyFont="1" applyBorder="1"/>
    <xf numFmtId="0" fontId="15" fillId="0" borderId="7" xfId="0" applyFont="1" applyBorder="1"/>
    <xf numFmtId="0" fontId="24" fillId="0" borderId="93" xfId="0" applyFont="1" applyBorder="1"/>
    <xf numFmtId="0" fontId="16" fillId="0" borderId="6" xfId="0" applyFont="1" applyBorder="1"/>
    <xf numFmtId="0" fontId="15" fillId="0" borderId="10" xfId="0" applyFont="1" applyBorder="1" applyAlignment="1">
      <alignment horizontal="left" vertical="top" wrapText="1"/>
    </xf>
    <xf numFmtId="0" fontId="15" fillId="0" borderId="8" xfId="0" applyFont="1" applyBorder="1"/>
    <xf numFmtId="0" fontId="15" fillId="0" borderId="12" xfId="0" applyFont="1" applyBorder="1" applyAlignment="1">
      <alignment horizontal="left" vertical="top" wrapText="1"/>
    </xf>
    <xf numFmtId="0" fontId="24" fillId="0" borderId="3" xfId="0" applyFont="1" applyBorder="1" applyAlignment="1">
      <alignment horizontal="left" vertical="top"/>
    </xf>
    <xf numFmtId="0" fontId="1" fillId="0" borderId="0" xfId="0" applyFont="1" applyAlignment="1">
      <alignment horizontal="left" wrapText="1"/>
    </xf>
    <xf numFmtId="0" fontId="1" fillId="0" borderId="0" xfId="0" applyFont="1" applyAlignment="1">
      <alignment horizontal="left" vertical="top"/>
    </xf>
    <xf numFmtId="0" fontId="1" fillId="0" borderId="0" xfId="0" applyFont="1" applyAlignment="1">
      <alignment vertical="center"/>
    </xf>
    <xf numFmtId="0" fontId="8" fillId="0" borderId="14" xfId="0" applyFont="1" applyBorder="1"/>
    <xf numFmtId="0" fontId="28" fillId="0" borderId="14" xfId="0" applyFont="1" applyBorder="1" applyAlignment="1">
      <alignment horizontal="left" vertical="top"/>
    </xf>
    <xf numFmtId="0" fontId="8" fillId="0" borderId="92" xfId="0" applyFont="1" applyBorder="1"/>
    <xf numFmtId="0" fontId="8" fillId="0" borderId="4" xfId="0" applyFont="1" applyBorder="1"/>
    <xf numFmtId="0" fontId="3" fillId="0" borderId="12" xfId="0" applyFont="1" applyBorder="1" applyAlignment="1">
      <alignment horizontal="left" vertical="top" wrapText="1"/>
    </xf>
    <xf numFmtId="0" fontId="16" fillId="0" borderId="14" xfId="0" applyFont="1" applyBorder="1" applyAlignment="1">
      <alignment horizontal="left" vertical="top" wrapText="1"/>
    </xf>
    <xf numFmtId="0" fontId="15" fillId="0" borderId="93" xfId="0" applyFont="1" applyBorder="1"/>
    <xf numFmtId="0" fontId="22" fillId="0" borderId="6" xfId="0" applyFont="1" applyBorder="1"/>
    <xf numFmtId="0" fontId="14" fillId="0" borderId="13" xfId="0" applyFont="1" applyBorder="1"/>
    <xf numFmtId="0" fontId="24" fillId="0" borderId="11" xfId="0" applyFont="1" applyBorder="1" applyAlignment="1">
      <alignment horizontal="left" vertical="top"/>
    </xf>
    <xf numFmtId="0" fontId="24" fillId="0" borderId="22" xfId="0" applyFont="1" applyBorder="1" applyAlignment="1">
      <alignment horizontal="left" vertical="top"/>
    </xf>
    <xf numFmtId="0" fontId="24" fillId="0" borderId="23" xfId="0" applyFont="1" applyBorder="1" applyAlignment="1">
      <alignment horizontal="left" vertical="top" wrapText="1"/>
    </xf>
    <xf numFmtId="0" fontId="24" fillId="0" borderId="30" xfId="0" applyFont="1" applyBorder="1" applyAlignment="1">
      <alignment vertical="top"/>
    </xf>
    <xf numFmtId="0" fontId="24" fillId="0" borderId="23" xfId="0" applyFont="1" applyBorder="1" applyAlignment="1">
      <alignment horizontal="left" vertical="top"/>
    </xf>
    <xf numFmtId="0" fontId="24" fillId="0" borderId="92" xfId="0" applyFont="1" applyBorder="1" applyAlignment="1">
      <alignment vertical="top" wrapText="1"/>
    </xf>
    <xf numFmtId="0" fontId="24" fillId="0" borderId="30" xfId="0" applyFont="1" applyBorder="1" applyAlignment="1">
      <alignment horizontal="left" vertical="top"/>
    </xf>
    <xf numFmtId="0" fontId="24" fillId="0" borderId="4" xfId="0" applyFont="1" applyBorder="1" applyAlignment="1">
      <alignment horizontal="left" vertical="top"/>
    </xf>
    <xf numFmtId="0" fontId="24" fillId="0" borderId="2" xfId="0" applyFont="1" applyBorder="1" applyAlignment="1">
      <alignment horizontal="left" vertical="top"/>
    </xf>
    <xf numFmtId="0" fontId="24" fillId="0" borderId="29" xfId="0" applyFont="1" applyBorder="1" applyAlignment="1">
      <alignment horizontal="left" vertical="top" wrapText="1"/>
    </xf>
    <xf numFmtId="0" fontId="24" fillId="0" borderId="30" xfId="0" applyFont="1" applyBorder="1" applyAlignment="1">
      <alignment horizontal="left" vertical="top" wrapText="1"/>
    </xf>
    <xf numFmtId="0" fontId="24" fillId="0" borderId="92" xfId="0" applyFont="1" applyBorder="1" applyAlignment="1">
      <alignment horizontal="left" vertical="top" wrapText="1"/>
    </xf>
    <xf numFmtId="0" fontId="24" fillId="0" borderId="14" xfId="0" applyFont="1" applyBorder="1" applyAlignment="1">
      <alignment horizontal="left" vertical="top" wrapText="1"/>
    </xf>
    <xf numFmtId="0" fontId="24" fillId="0" borderId="9" xfId="0" applyFont="1" applyBorder="1" applyAlignment="1">
      <alignment horizontal="left" vertical="top" wrapText="1"/>
    </xf>
    <xf numFmtId="0" fontId="24" fillId="0" borderId="1" xfId="0" applyFont="1" applyBorder="1" applyAlignment="1">
      <alignment horizontal="left" vertical="top"/>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4" fillId="0" borderId="1" xfId="0" applyFont="1" applyBorder="1" applyAlignment="1">
      <alignment horizontal="left" vertical="top" wrapText="1"/>
    </xf>
    <xf numFmtId="0" fontId="24" fillId="0" borderId="3" xfId="0" applyFont="1" applyBorder="1" applyAlignment="1">
      <alignment horizontal="left" vertical="top" wrapText="1"/>
    </xf>
    <xf numFmtId="0" fontId="24" fillId="0" borderId="8" xfId="0" applyFont="1" applyBorder="1" applyAlignment="1">
      <alignment horizontal="left" vertical="top" wrapText="1"/>
    </xf>
    <xf numFmtId="0" fontId="24" fillId="0" borderId="22" xfId="0" applyFont="1" applyBorder="1" applyAlignment="1">
      <alignment horizontal="left" vertical="top" wrapText="1"/>
    </xf>
    <xf numFmtId="0" fontId="24" fillId="0" borderId="11" xfId="0" applyFont="1" applyBorder="1" applyAlignment="1">
      <alignment horizontal="left" vertical="top" wrapText="1"/>
    </xf>
    <xf numFmtId="0" fontId="24" fillId="8" borderId="22" xfId="0" applyFont="1" applyFill="1" applyBorder="1" applyAlignment="1">
      <alignment horizontal="left" vertical="top" wrapText="1"/>
    </xf>
    <xf numFmtId="0" fontId="2" fillId="0" borderId="1" xfId="0" applyFont="1" applyBorder="1" applyAlignment="1">
      <alignment horizontal="left" vertical="top"/>
    </xf>
    <xf numFmtId="0" fontId="26" fillId="0" borderId="42" xfId="0" applyFont="1" applyBorder="1" applyAlignment="1">
      <alignment horizontal="left" vertical="top" wrapText="1"/>
    </xf>
    <xf numFmtId="0" fontId="26" fillId="0" borderId="61" xfId="0" applyFont="1" applyBorder="1" applyAlignment="1">
      <alignment horizontal="left" vertical="top" wrapText="1"/>
    </xf>
    <xf numFmtId="0" fontId="26" fillId="0" borderId="16" xfId="0" applyFont="1" applyBorder="1" applyAlignment="1">
      <alignment horizontal="left" vertical="top" wrapText="1"/>
    </xf>
    <xf numFmtId="0" fontId="26" fillId="0" borderId="1" xfId="0" applyFont="1" applyBorder="1" applyAlignment="1">
      <alignment horizontal="left" vertical="top" wrapText="1"/>
    </xf>
    <xf numFmtId="0" fontId="26" fillId="0" borderId="3" xfId="0" quotePrefix="1" applyFont="1" applyBorder="1" applyAlignment="1">
      <alignment vertical="top" wrapText="1"/>
    </xf>
    <xf numFmtId="0" fontId="24" fillId="0" borderId="7" xfId="0" applyFont="1" applyBorder="1" applyAlignment="1">
      <alignment horizontal="left" vertical="top" wrapText="1"/>
    </xf>
    <xf numFmtId="0" fontId="24" fillId="8" borderId="7" xfId="0" applyFont="1" applyFill="1" applyBorder="1" applyAlignment="1">
      <alignment horizontal="left" vertical="top" wrapText="1"/>
    </xf>
    <xf numFmtId="0" fontId="24" fillId="0" borderId="4" xfId="0" applyFont="1" applyBorder="1" applyAlignment="1">
      <alignment horizontal="left" vertical="top" wrapText="1"/>
    </xf>
    <xf numFmtId="0" fontId="35" fillId="0" borderId="4" xfId="0" applyFont="1" applyBorder="1" applyAlignment="1">
      <alignment horizontal="left" vertical="top" wrapText="1"/>
    </xf>
    <xf numFmtId="0" fontId="24" fillId="0" borderId="2" xfId="0" applyFont="1" applyBorder="1" applyAlignment="1">
      <alignment horizontal="left" vertical="top" wrapText="1"/>
    </xf>
    <xf numFmtId="0" fontId="24" fillId="0" borderId="7" xfId="0" applyFont="1" applyBorder="1" applyAlignment="1">
      <alignment horizontal="left" vertical="top"/>
    </xf>
    <xf numFmtId="0" fontId="31" fillId="0" borderId="3" xfId="0" applyFont="1" applyBorder="1" applyAlignment="1">
      <alignment horizontal="left" vertical="top"/>
    </xf>
    <xf numFmtId="0" fontId="36" fillId="0" borderId="1" xfId="0" quotePrefix="1" applyFont="1" applyBorder="1" applyAlignment="1">
      <alignment vertical="top" wrapText="1"/>
    </xf>
    <xf numFmtId="0" fontId="24" fillId="0" borderId="22" xfId="0" quotePrefix="1" applyFont="1" applyBorder="1" applyAlignment="1">
      <alignment horizontal="left" vertical="top" wrapText="1"/>
    </xf>
    <xf numFmtId="0" fontId="24"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26" fillId="0" borderId="1" xfId="0" quotePrefix="1" applyFont="1" applyBorder="1" applyAlignment="1">
      <alignment vertical="top" wrapText="1"/>
    </xf>
    <xf numFmtId="0" fontId="24" fillId="0" borderId="130" xfId="1" quotePrefix="1" applyFont="1" applyFill="1" applyBorder="1" applyAlignment="1">
      <alignment vertical="top" wrapText="1"/>
    </xf>
    <xf numFmtId="0" fontId="24" fillId="0" borderId="126" xfId="1" quotePrefix="1" applyFont="1" applyFill="1" applyBorder="1" applyAlignment="1">
      <alignment vertical="top" wrapText="1"/>
    </xf>
    <xf numFmtId="0" fontId="24" fillId="0" borderId="127" xfId="1" quotePrefix="1" applyFont="1" applyFill="1" applyBorder="1" applyAlignment="1">
      <alignment vertical="top" wrapText="1"/>
    </xf>
    <xf numFmtId="0" fontId="24" fillId="0" borderId="128" xfId="1" quotePrefix="1" applyFont="1" applyFill="1" applyBorder="1" applyAlignment="1">
      <alignment vertical="top" wrapText="1"/>
    </xf>
    <xf numFmtId="0" fontId="34" fillId="0" borderId="4" xfId="1" quotePrefix="1" applyFont="1" applyFill="1" applyBorder="1" applyAlignment="1">
      <alignment vertical="top" wrapText="1"/>
    </xf>
    <xf numFmtId="0" fontId="24" fillId="0" borderId="92" xfId="1" quotePrefix="1" applyFont="1" applyFill="1" applyBorder="1" applyAlignment="1">
      <alignment horizontal="left" vertical="top" wrapText="1"/>
    </xf>
    <xf numFmtId="0" fontId="24" fillId="0" borderId="30" xfId="1" quotePrefix="1" applyFont="1" applyFill="1" applyBorder="1" applyAlignment="1">
      <alignment horizontal="left" vertical="top" wrapText="1"/>
    </xf>
    <xf numFmtId="0" fontId="26" fillId="0" borderId="4" xfId="0" quotePrefix="1" applyFont="1" applyBorder="1" applyAlignment="1">
      <alignment vertical="top" wrapText="1"/>
    </xf>
    <xf numFmtId="0" fontId="24" fillId="8" borderId="13" xfId="0" applyFont="1" applyFill="1" applyBorder="1" applyAlignment="1">
      <alignment horizontal="left" vertical="top" wrapText="1"/>
    </xf>
    <xf numFmtId="0" fontId="37" fillId="0" borderId="3" xfId="0" applyFont="1" applyBorder="1" applyAlignment="1">
      <alignment horizontal="left" vertical="top" wrapText="1"/>
    </xf>
    <xf numFmtId="0" fontId="24" fillId="0" borderId="4" xfId="1" quotePrefix="1" applyFont="1" applyFill="1" applyBorder="1" applyAlignment="1">
      <alignment vertical="top" wrapText="1"/>
    </xf>
    <xf numFmtId="17" fontId="26" fillId="0" borderId="2" xfId="0" quotePrefix="1" applyNumberFormat="1" applyFont="1" applyBorder="1" applyAlignment="1">
      <alignment vertical="top" wrapText="1"/>
    </xf>
    <xf numFmtId="0" fontId="24" fillId="8" borderId="11" xfId="0" applyFont="1" applyFill="1" applyBorder="1" applyAlignment="1">
      <alignment horizontal="left" vertical="top" wrapText="1"/>
    </xf>
    <xf numFmtId="17" fontId="24" fillId="0" borderId="11" xfId="0" quotePrefix="1" applyNumberFormat="1" applyFont="1" applyBorder="1" applyAlignment="1">
      <alignment horizontal="left" vertical="top" wrapText="1"/>
    </xf>
    <xf numFmtId="17" fontId="24" fillId="0" borderId="2" xfId="0" quotePrefix="1" applyNumberFormat="1" applyFont="1" applyBorder="1" applyAlignment="1">
      <alignment horizontal="left" vertical="top" wrapText="1"/>
    </xf>
    <xf numFmtId="0" fontId="22" fillId="0" borderId="2" xfId="0" applyFont="1" applyBorder="1" applyAlignment="1">
      <alignment horizontal="left" vertical="top" wrapText="1"/>
    </xf>
    <xf numFmtId="17" fontId="24" fillId="0" borderId="13" xfId="0" quotePrefix="1" applyNumberFormat="1" applyFont="1" applyBorder="1" applyAlignment="1">
      <alignment horizontal="left" vertical="top" wrapText="1"/>
    </xf>
    <xf numFmtId="17" fontId="24" fillId="0" borderId="7" xfId="0" quotePrefix="1" applyNumberFormat="1" applyFont="1" applyBorder="1" applyAlignment="1">
      <alignment horizontal="left" vertical="top" wrapText="1"/>
    </xf>
    <xf numFmtId="17" fontId="26" fillId="0" borderId="1" xfId="0" quotePrefix="1" applyNumberFormat="1" applyFont="1" applyBorder="1" applyAlignment="1">
      <alignment vertical="top" wrapText="1"/>
    </xf>
    <xf numFmtId="0" fontId="24" fillId="0" borderId="13" xfId="0" applyFont="1" applyBorder="1" applyAlignment="1">
      <alignment horizontal="left" vertical="top" wrapText="1"/>
    </xf>
    <xf numFmtId="0" fontId="24" fillId="0" borderId="2" xfId="0" applyFont="1" applyBorder="1" applyAlignment="1">
      <alignment vertical="top" wrapText="1"/>
    </xf>
    <xf numFmtId="0" fontId="24" fillId="8" borderId="2" xfId="0" applyFont="1" applyFill="1" applyBorder="1" applyAlignment="1">
      <alignment horizontal="left" vertical="top" wrapText="1"/>
    </xf>
    <xf numFmtId="0" fontId="26" fillId="0" borderId="5" xfId="0" quotePrefix="1" applyFont="1" applyBorder="1" applyAlignment="1">
      <alignment vertical="top" wrapText="1"/>
    </xf>
    <xf numFmtId="0" fontId="24" fillId="0" borderId="5" xfId="0" applyFont="1" applyBorder="1" applyAlignment="1">
      <alignment horizontal="left" vertical="top" wrapText="1"/>
    </xf>
    <xf numFmtId="0" fontId="24" fillId="0" borderId="5" xfId="0" applyFont="1" applyBorder="1" applyAlignment="1">
      <alignment vertical="top" wrapText="1"/>
    </xf>
    <xf numFmtId="17" fontId="24" fillId="0" borderId="5" xfId="0" quotePrefix="1" applyNumberFormat="1" applyFont="1" applyBorder="1" applyAlignment="1">
      <alignment horizontal="left" vertical="top" wrapText="1"/>
    </xf>
    <xf numFmtId="0" fontId="26" fillId="0" borderId="2" xfId="0" quotePrefix="1" applyFont="1" applyBorder="1" applyAlignment="1">
      <alignment horizontal="left" vertical="top" wrapText="1"/>
    </xf>
    <xf numFmtId="0" fontId="37" fillId="0" borderId="9" xfId="0" applyFont="1" applyBorder="1" applyAlignment="1">
      <alignment horizontal="left" vertical="top" wrapText="1"/>
    </xf>
    <xf numFmtId="0" fontId="8" fillId="0" borderId="0" xfId="0" applyFont="1" applyAlignment="1">
      <alignment horizontal="left" vertical="top" wrapText="1"/>
    </xf>
    <xf numFmtId="0" fontId="26" fillId="0" borderId="0" xfId="0" applyFont="1" applyAlignment="1">
      <alignment horizontal="left"/>
    </xf>
    <xf numFmtId="0" fontId="24" fillId="0" borderId="17" xfId="0" applyFont="1" applyBorder="1" applyAlignment="1">
      <alignment horizontal="left"/>
    </xf>
    <xf numFmtId="0" fontId="21" fillId="0" borderId="10" xfId="0" applyFont="1" applyBorder="1" applyAlignment="1">
      <alignment horizontal="center"/>
    </xf>
    <xf numFmtId="0" fontId="24" fillId="0" borderId="21" xfId="0" applyFont="1" applyBorder="1" applyAlignment="1">
      <alignment horizontal="left"/>
    </xf>
    <xf numFmtId="0" fontId="24" fillId="0" borderId="15" xfId="0" applyFont="1" applyBorder="1" applyAlignment="1">
      <alignment horizontal="left" vertical="top" wrapText="1"/>
    </xf>
    <xf numFmtId="0" fontId="24" fillId="0" borderId="19" xfId="0" applyFont="1" applyBorder="1" applyAlignment="1">
      <alignment horizontal="left" wrapText="1"/>
    </xf>
    <xf numFmtId="0" fontId="24" fillId="6" borderId="82" xfId="0" applyFont="1" applyFill="1" applyBorder="1" applyAlignment="1">
      <alignment vertical="top" wrapText="1"/>
    </xf>
    <xf numFmtId="0" fontId="24" fillId="0" borderId="82" xfId="0" applyFont="1" applyBorder="1" applyAlignment="1">
      <alignment vertical="top" wrapText="1"/>
    </xf>
    <xf numFmtId="0" fontId="24" fillId="0" borderId="21" xfId="0" applyFont="1" applyBorder="1" applyAlignment="1">
      <alignment horizontal="left" wrapText="1"/>
    </xf>
    <xf numFmtId="0" fontId="24" fillId="0" borderId="100" xfId="0" applyFont="1" applyBorder="1" applyAlignment="1">
      <alignment horizontal="left" wrapText="1"/>
    </xf>
    <xf numFmtId="0" fontId="24" fillId="0" borderId="19" xfId="0" applyFont="1" applyBorder="1" applyAlignment="1">
      <alignment horizontal="left" vertical="top" wrapText="1"/>
    </xf>
    <xf numFmtId="0" fontId="24" fillId="0" borderId="3" xfId="0" applyFont="1" applyBorder="1" applyAlignment="1">
      <alignment horizontal="left"/>
    </xf>
    <xf numFmtId="0" fontId="24" fillId="0" borderId="19" xfId="0" applyFont="1" applyBorder="1" applyAlignment="1">
      <alignment horizontal="left"/>
    </xf>
    <xf numFmtId="0" fontId="24" fillId="0" borderId="14" xfId="0" applyFont="1" applyBorder="1" applyAlignment="1">
      <alignment horizontal="left"/>
    </xf>
    <xf numFmtId="0" fontId="32" fillId="0" borderId="1" xfId="0" applyFont="1" applyBorder="1" applyAlignment="1">
      <alignment horizontal="left" vertical="top" wrapText="1"/>
    </xf>
    <xf numFmtId="0" fontId="26" fillId="0" borderId="64" xfId="0" applyFont="1" applyBorder="1" applyAlignment="1">
      <alignment horizontal="left" vertical="top" wrapText="1" indent="1"/>
    </xf>
    <xf numFmtId="0" fontId="24" fillId="8" borderId="1" xfId="0" applyFont="1" applyFill="1" applyBorder="1" applyAlignment="1">
      <alignment horizontal="left" vertical="top" wrapText="1"/>
    </xf>
    <xf numFmtId="0" fontId="2" fillId="0" borderId="3" xfId="0" applyFont="1" applyBorder="1" applyAlignment="1">
      <alignment horizontal="left" vertical="top" wrapText="1"/>
    </xf>
    <xf numFmtId="0" fontId="24" fillId="6"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4" fillId="6" borderId="2" xfId="0" applyFont="1" applyFill="1" applyBorder="1" applyAlignment="1">
      <alignment horizontal="left" vertical="top" wrapText="1"/>
    </xf>
    <xf numFmtId="0" fontId="24" fillId="0" borderId="0" xfId="0" applyFont="1" applyAlignment="1">
      <alignment horizontal="left" vertical="top" wrapText="1"/>
    </xf>
    <xf numFmtId="0" fontId="40" fillId="0" borderId="3" xfId="0" applyFont="1" applyBorder="1" applyAlignment="1">
      <alignment horizontal="left" wrapText="1"/>
    </xf>
    <xf numFmtId="0" fontId="24" fillId="0" borderId="3" xfId="0" quotePrefix="1" applyFont="1" applyBorder="1" applyAlignment="1">
      <alignment horizontal="left" vertical="top" wrapText="1"/>
    </xf>
    <xf numFmtId="0" fontId="2" fillId="8" borderId="3" xfId="0" applyFont="1" applyFill="1" applyBorder="1" applyAlignment="1">
      <alignment horizontal="left" vertical="top" wrapText="1"/>
    </xf>
    <xf numFmtId="0" fontId="24" fillId="0" borderId="3" xfId="0" applyFont="1" applyBorder="1" applyAlignment="1">
      <alignment horizontal="left" wrapText="1"/>
    </xf>
    <xf numFmtId="0" fontId="24" fillId="8" borderId="3" xfId="0" applyFont="1" applyFill="1" applyBorder="1" applyAlignment="1">
      <alignment horizontal="left" vertical="top" wrapText="1"/>
    </xf>
    <xf numFmtId="0" fontId="41" fillId="0" borderId="3" xfId="0" applyFont="1" applyBorder="1" applyAlignment="1">
      <alignment horizontal="left" wrapText="1"/>
    </xf>
    <xf numFmtId="0" fontId="2" fillId="8" borderId="1" xfId="0" applyFont="1" applyFill="1" applyBorder="1" applyAlignment="1">
      <alignment horizontal="left" vertical="top" wrapText="1"/>
    </xf>
    <xf numFmtId="0" fontId="24" fillId="0" borderId="35" xfId="0" applyFont="1" applyBorder="1" applyAlignment="1">
      <alignment horizontal="left" vertical="top" wrapText="1"/>
    </xf>
    <xf numFmtId="0" fontId="24" fillId="0" borderId="75" xfId="0" applyFont="1" applyBorder="1" applyAlignment="1">
      <alignment horizontal="left" vertical="top" wrapText="1"/>
    </xf>
    <xf numFmtId="0" fontId="2" fillId="0" borderId="35" xfId="0" applyFont="1" applyBorder="1" applyAlignment="1">
      <alignment horizontal="left" vertical="top" wrapText="1"/>
    </xf>
    <xf numFmtId="0" fontId="38" fillId="0" borderId="1" xfId="0" applyFont="1" applyBorder="1" applyAlignment="1">
      <alignment horizontal="left" vertical="top" wrapText="1"/>
    </xf>
    <xf numFmtId="0" fontId="2" fillId="0" borderId="38" xfId="0" applyFont="1" applyBorder="1" applyAlignment="1">
      <alignment vertical="top" wrapText="1"/>
    </xf>
    <xf numFmtId="0" fontId="24" fillId="0" borderId="0" xfId="0" applyFont="1" applyAlignment="1">
      <alignment vertical="top"/>
    </xf>
    <xf numFmtId="0" fontId="24" fillId="0" borderId="17" xfId="0" applyFont="1" applyBorder="1"/>
    <xf numFmtId="0" fontId="21" fillId="0" borderId="0" xfId="0" applyFont="1" applyAlignment="1">
      <alignment horizontal="center" vertical="top"/>
    </xf>
    <xf numFmtId="0" fontId="21" fillId="0" borderId="0" xfId="0" applyFont="1" applyAlignment="1">
      <alignment vertical="top"/>
    </xf>
    <xf numFmtId="0" fontId="24" fillId="0" borderId="21" xfId="0" applyFont="1" applyBorder="1"/>
    <xf numFmtId="0" fontId="24" fillId="0" borderId="89" xfId="0" applyFont="1" applyBorder="1" applyAlignment="1">
      <alignment horizontal="left" vertical="top" wrapText="1"/>
    </xf>
    <xf numFmtId="0" fontId="24" fillId="0" borderId="17" xfId="0" applyFont="1" applyBorder="1" applyAlignment="1">
      <alignment horizontal="left" vertical="top" wrapText="1"/>
    </xf>
    <xf numFmtId="0" fontId="24" fillId="0" borderId="19" xfId="0" applyFont="1" applyBorder="1" applyAlignment="1">
      <alignment vertical="top" wrapText="1"/>
    </xf>
    <xf numFmtId="14" fontId="2" fillId="0" borderId="23" xfId="0" applyNumberFormat="1" applyFont="1" applyBorder="1" applyAlignment="1">
      <alignment horizontal="left" vertical="top" wrapText="1"/>
    </xf>
    <xf numFmtId="0" fontId="24" fillId="0" borderId="17" xfId="0" applyFont="1" applyBorder="1" applyAlignment="1">
      <alignment vertical="top" wrapText="1"/>
    </xf>
    <xf numFmtId="0" fontId="24" fillId="0" borderId="89" xfId="0" applyFont="1" applyBorder="1" applyAlignment="1">
      <alignment horizontal="left"/>
    </xf>
    <xf numFmtId="0" fontId="24" fillId="0" borderId="12" xfId="0" applyFont="1" applyBorder="1" applyAlignment="1">
      <alignment vertical="top" wrapText="1"/>
    </xf>
    <xf numFmtId="0" fontId="24" fillId="0" borderId="8" xfId="0" applyFont="1" applyBorder="1" applyAlignment="1">
      <alignment vertical="top" wrapText="1"/>
    </xf>
    <xf numFmtId="0" fontId="24" fillId="0" borderId="15" xfId="0" applyFont="1" applyBorder="1" applyAlignment="1">
      <alignment horizontal="left"/>
    </xf>
    <xf numFmtId="0" fontId="24" fillId="0" borderId="15" xfId="0" applyFont="1" applyBorder="1"/>
    <xf numFmtId="0" fontId="24" fillId="0" borderId="108" xfId="0" applyFont="1" applyBorder="1" applyAlignment="1">
      <alignment horizontal="left"/>
    </xf>
    <xf numFmtId="0" fontId="24" fillId="0" borderId="113" xfId="0" applyFont="1" applyBorder="1" applyAlignment="1">
      <alignment horizontal="left"/>
    </xf>
    <xf numFmtId="0" fontId="24" fillId="0" borderId="18" xfId="0" applyFont="1" applyBorder="1" applyAlignment="1">
      <alignment horizontal="left"/>
    </xf>
    <xf numFmtId="0" fontId="24" fillId="0" borderId="20" xfId="0" applyFont="1" applyBorder="1" applyAlignment="1">
      <alignment horizontal="left" vertical="top" wrapText="1"/>
    </xf>
    <xf numFmtId="0" fontId="24" fillId="0" borderId="113" xfId="0" applyFont="1" applyBorder="1" applyAlignment="1">
      <alignment horizontal="left" vertical="top" wrapText="1"/>
    </xf>
    <xf numFmtId="0" fontId="24" fillId="0" borderId="37" xfId="0" applyFont="1" applyBorder="1" applyAlignment="1">
      <alignment vertical="top"/>
    </xf>
    <xf numFmtId="0" fontId="23" fillId="0" borderId="0" xfId="2" applyFont="1" applyFill="1" applyBorder="1" applyAlignment="1">
      <alignment horizontal="left" vertical="top"/>
    </xf>
    <xf numFmtId="0" fontId="26" fillId="0" borderId="35" xfId="0" applyFont="1" applyBorder="1" applyAlignment="1">
      <alignment horizontal="left" vertical="top" wrapText="1"/>
    </xf>
    <xf numFmtId="0" fontId="26" fillId="0" borderId="35" xfId="0" applyFont="1" applyBorder="1" applyAlignment="1">
      <alignment vertical="top" wrapText="1"/>
    </xf>
    <xf numFmtId="0" fontId="26" fillId="0" borderId="35" xfId="0" applyFont="1" applyBorder="1" applyAlignment="1">
      <alignment horizontal="left" vertical="top" wrapText="1" indent="1"/>
    </xf>
    <xf numFmtId="0" fontId="24" fillId="0" borderId="40" xfId="0" quotePrefix="1" applyFont="1" applyBorder="1" applyAlignment="1">
      <alignment horizontal="left" vertical="top" wrapText="1"/>
    </xf>
    <xf numFmtId="0" fontId="24" fillId="0" borderId="40" xfId="0" applyFont="1" applyBorder="1" applyAlignment="1">
      <alignment horizontal="left" vertical="top" wrapText="1"/>
    </xf>
    <xf numFmtId="0" fontId="24" fillId="8" borderId="40" xfId="0" applyFont="1" applyFill="1" applyBorder="1" applyAlignment="1">
      <alignment horizontal="left" vertical="top" wrapText="1"/>
    </xf>
    <xf numFmtId="0" fontId="24" fillId="0" borderId="40" xfId="0" applyFont="1" applyBorder="1" applyAlignment="1">
      <alignment vertical="top" wrapText="1"/>
    </xf>
    <xf numFmtId="0" fontId="24" fillId="0" borderId="35" xfId="0" applyFont="1" applyBorder="1" applyAlignment="1">
      <alignment horizontal="left" vertical="top" wrapText="1" indent="1"/>
    </xf>
    <xf numFmtId="0" fontId="24" fillId="0" borderId="20" xfId="0" applyFont="1" applyBorder="1" applyAlignment="1">
      <alignment horizontal="left" vertical="top" wrapText="1" indent="1"/>
    </xf>
    <xf numFmtId="0" fontId="24" fillId="0" borderId="39" xfId="0" applyFont="1" applyBorder="1" applyAlignment="1">
      <alignment horizontal="left" vertical="top" wrapText="1"/>
    </xf>
    <xf numFmtId="0" fontId="24" fillId="8" borderId="39" xfId="0" applyFont="1" applyFill="1" applyBorder="1" applyAlignment="1">
      <alignment horizontal="left" vertical="top" wrapText="1"/>
    </xf>
    <xf numFmtId="0" fontId="24" fillId="0" borderId="39" xfId="0" applyFont="1" applyBorder="1" applyAlignment="1">
      <alignment vertical="top" wrapText="1"/>
    </xf>
    <xf numFmtId="0" fontId="24" fillId="0" borderId="38" xfId="0" applyFont="1" applyBorder="1" applyAlignment="1">
      <alignment horizontal="left" vertical="top" wrapText="1"/>
    </xf>
    <xf numFmtId="0" fontId="24" fillId="0" borderId="45" xfId="0" applyFont="1" applyBorder="1" applyAlignment="1">
      <alignment horizontal="left" vertical="top" wrapText="1"/>
    </xf>
    <xf numFmtId="0" fontId="24" fillId="8" borderId="45" xfId="0" applyFont="1" applyFill="1" applyBorder="1" applyAlignment="1">
      <alignment horizontal="left" vertical="top" wrapText="1"/>
    </xf>
    <xf numFmtId="0" fontId="24" fillId="0" borderId="45" xfId="0" applyFont="1" applyBorder="1" applyAlignment="1">
      <alignment vertical="top" wrapText="1"/>
    </xf>
    <xf numFmtId="0" fontId="24" fillId="0" borderId="41" xfId="0" applyFont="1" applyBorder="1" applyAlignment="1">
      <alignment horizontal="left" vertical="top" wrapText="1"/>
    </xf>
    <xf numFmtId="0" fontId="24" fillId="0" borderId="38" xfId="0" applyFont="1" applyBorder="1" applyAlignment="1">
      <alignment vertical="top" wrapText="1"/>
    </xf>
    <xf numFmtId="0" fontId="24" fillId="8" borderId="35" xfId="0" applyFont="1" applyFill="1" applyBorder="1" applyAlignment="1">
      <alignment horizontal="left" vertical="top" wrapText="1"/>
    </xf>
    <xf numFmtId="0" fontId="24" fillId="0" borderId="35" xfId="0" applyFont="1" applyBorder="1" applyAlignment="1">
      <alignment vertical="top" wrapText="1"/>
    </xf>
    <xf numFmtId="0" fontId="38" fillId="0" borderId="35" xfId="0" applyFont="1" applyBorder="1" applyAlignment="1">
      <alignment horizontal="left" vertical="top" wrapText="1" indent="1"/>
    </xf>
    <xf numFmtId="0" fontId="24" fillId="8" borderId="35" xfId="0" applyFont="1" applyFill="1" applyBorder="1" applyAlignment="1">
      <alignment vertical="top" wrapText="1"/>
    </xf>
    <xf numFmtId="0" fontId="24" fillId="8" borderId="40" xfId="0" applyFont="1" applyFill="1" applyBorder="1" applyAlignment="1">
      <alignment vertical="top" wrapText="1"/>
    </xf>
    <xf numFmtId="0" fontId="24" fillId="0" borderId="36" xfId="0" applyFont="1" applyBorder="1" applyAlignment="1">
      <alignment vertical="top" wrapText="1"/>
    </xf>
    <xf numFmtId="0" fontId="24" fillId="0" borderId="36" xfId="0" applyFont="1" applyBorder="1" applyAlignment="1">
      <alignment horizontal="left" vertical="top" wrapText="1"/>
    </xf>
    <xf numFmtId="0" fontId="24" fillId="8" borderId="131" xfId="0" applyFont="1" applyFill="1" applyBorder="1" applyAlignment="1">
      <alignment vertical="top" wrapText="1"/>
    </xf>
    <xf numFmtId="0" fontId="24" fillId="0" borderId="62" xfId="0" applyFont="1" applyBorder="1" applyAlignment="1">
      <alignment vertical="top" wrapText="1"/>
    </xf>
    <xf numFmtId="0" fontId="2" fillId="0" borderId="41" xfId="0" applyFont="1" applyBorder="1" applyAlignment="1">
      <alignment horizontal="left" vertical="top" wrapText="1"/>
    </xf>
    <xf numFmtId="0" fontId="24" fillId="0" borderId="4" xfId="0" applyFont="1" applyBorder="1" applyAlignment="1">
      <alignment horizontal="left" vertical="top" wrapText="1" indent="1"/>
    </xf>
    <xf numFmtId="0" fontId="2" fillId="0" borderId="45" xfId="0" applyFont="1" applyBorder="1" applyAlignment="1">
      <alignment horizontal="left" vertical="top" wrapText="1"/>
    </xf>
    <xf numFmtId="0" fontId="24" fillId="0" borderId="2" xfId="0" applyFont="1" applyBorder="1" applyAlignment="1">
      <alignment horizontal="left" vertical="top" wrapText="1" indent="1"/>
    </xf>
    <xf numFmtId="0" fontId="2" fillId="0" borderId="54" xfId="0" applyFont="1" applyBorder="1" applyAlignment="1">
      <alignment horizontal="left" vertical="top" wrapText="1"/>
    </xf>
    <xf numFmtId="0" fontId="24" fillId="0" borderId="71" xfId="0" applyFont="1" applyBorder="1" applyAlignment="1">
      <alignment horizontal="left" vertical="top" wrapText="1"/>
    </xf>
    <xf numFmtId="0" fontId="24" fillId="0" borderId="12" xfId="0" applyFont="1" applyBorder="1" applyAlignment="1">
      <alignment horizontal="left" vertical="top" wrapText="1" indent="1"/>
    </xf>
    <xf numFmtId="0" fontId="24" fillId="0" borderId="66" xfId="0" applyFont="1" applyBorder="1" applyAlignment="1">
      <alignment vertical="top" wrapText="1"/>
    </xf>
    <xf numFmtId="0" fontId="2" fillId="0" borderId="1" xfId="0" applyFont="1" applyBorder="1" applyAlignment="1">
      <alignment horizontal="left" vertical="top" wrapText="1" indent="1"/>
    </xf>
    <xf numFmtId="0" fontId="2" fillId="0" borderId="53" xfId="0" applyFont="1" applyBorder="1" applyAlignment="1">
      <alignment horizontal="left" vertical="top" wrapText="1"/>
    </xf>
    <xf numFmtId="0" fontId="24" fillId="0" borderId="78" xfId="0" applyFont="1" applyBorder="1" applyAlignment="1">
      <alignment horizontal="left" vertical="top" wrapText="1"/>
    </xf>
    <xf numFmtId="0" fontId="24" fillId="0" borderId="9" xfId="0" applyFont="1" applyBorder="1" applyAlignment="1">
      <alignment horizontal="left" vertical="top" wrapText="1" indent="1"/>
    </xf>
    <xf numFmtId="0" fontId="2" fillId="0" borderId="38" xfId="0" applyFont="1" applyBorder="1" applyAlignment="1">
      <alignment horizontal="left" vertical="top" wrapText="1"/>
    </xf>
    <xf numFmtId="0" fontId="24" fillId="8" borderId="38" xfId="0" applyFont="1" applyFill="1" applyBorder="1" applyAlignment="1">
      <alignment horizontal="left" vertical="top" wrapText="1"/>
    </xf>
    <xf numFmtId="0" fontId="2" fillId="0" borderId="40" xfId="0" applyFont="1" applyBorder="1" applyAlignment="1">
      <alignment horizontal="left" vertical="top" wrapText="1"/>
    </xf>
    <xf numFmtId="0" fontId="2" fillId="0" borderId="39" xfId="0" applyFont="1" applyBorder="1" applyAlignment="1">
      <alignment horizontal="left" vertical="top" wrapText="1"/>
    </xf>
    <xf numFmtId="0" fontId="24" fillId="0" borderId="42" xfId="0" applyFont="1" applyBorder="1" applyAlignment="1">
      <alignment horizontal="left" vertical="top" wrapText="1"/>
    </xf>
    <xf numFmtId="0" fontId="24" fillId="0" borderId="42" xfId="0" applyFont="1" applyBorder="1" applyAlignment="1">
      <alignment vertical="top" wrapText="1"/>
    </xf>
    <xf numFmtId="0" fontId="24" fillId="0" borderId="79" xfId="0" applyFont="1" applyBorder="1" applyAlignment="1">
      <alignment vertical="top" wrapText="1"/>
    </xf>
    <xf numFmtId="0" fontId="24" fillId="8" borderId="36" xfId="0" applyFont="1" applyFill="1" applyBorder="1" applyAlignment="1">
      <alignment vertical="top" wrapText="1"/>
    </xf>
    <xf numFmtId="0" fontId="24" fillId="0" borderId="41" xfId="0" applyFont="1" applyBorder="1" applyAlignment="1">
      <alignment vertical="top" wrapText="1"/>
    </xf>
    <xf numFmtId="0" fontId="24" fillId="0" borderId="39" xfId="0" applyFont="1" applyBorder="1" applyAlignment="1">
      <alignment horizontal="left" vertical="top" wrapText="1" indent="1"/>
    </xf>
    <xf numFmtId="0" fontId="24" fillId="0" borderId="45" xfId="0" applyFont="1" applyBorder="1" applyAlignment="1">
      <alignment horizontal="left" vertical="top" wrapText="1" indent="1"/>
    </xf>
    <xf numFmtId="0" fontId="24" fillId="0" borderId="44" xfId="0" applyFont="1" applyBorder="1" applyAlignment="1">
      <alignment horizontal="left" vertical="top" wrapText="1"/>
    </xf>
    <xf numFmtId="0" fontId="24" fillId="8" borderId="44" xfId="0" applyFont="1" applyFill="1" applyBorder="1" applyAlignment="1">
      <alignment horizontal="left" vertical="top" wrapText="1"/>
    </xf>
    <xf numFmtId="0" fontId="24" fillId="0" borderId="44" xfId="0" applyFont="1" applyBorder="1" applyAlignment="1">
      <alignment vertical="top" wrapText="1"/>
    </xf>
    <xf numFmtId="0" fontId="24" fillId="0" borderId="44" xfId="0" applyFont="1" applyBorder="1" applyAlignment="1">
      <alignment horizontal="left" vertical="top" wrapText="1" indent="1"/>
    </xf>
    <xf numFmtId="0" fontId="24" fillId="0" borderId="42" xfId="0" quotePrefix="1" applyFont="1" applyBorder="1" applyAlignment="1">
      <alignment horizontal="left" vertical="top" wrapText="1"/>
    </xf>
    <xf numFmtId="0" fontId="24" fillId="0" borderId="42" xfId="0" applyFont="1" applyBorder="1" applyAlignment="1">
      <alignment horizontal="left" vertical="top" wrapText="1" indent="1"/>
    </xf>
    <xf numFmtId="0" fontId="2" fillId="0" borderId="36" xfId="0" applyFont="1" applyBorder="1" applyAlignment="1">
      <alignment horizontal="left" vertical="top" wrapText="1"/>
    </xf>
    <xf numFmtId="0" fontId="2" fillId="0" borderId="35" xfId="0" applyFont="1" applyBorder="1" applyAlignment="1">
      <alignment vertical="top" wrapText="1"/>
    </xf>
    <xf numFmtId="0" fontId="2" fillId="8" borderId="35" xfId="0" applyFont="1" applyFill="1" applyBorder="1" applyAlignment="1">
      <alignment vertical="top" wrapText="1"/>
    </xf>
    <xf numFmtId="0" fontId="2" fillId="0" borderId="40" xfId="0" applyFont="1" applyBorder="1" applyAlignment="1">
      <alignment vertical="top" wrapText="1"/>
    </xf>
    <xf numFmtId="0" fontId="24" fillId="0" borderId="39" xfId="0" quotePrefix="1" applyFont="1" applyBorder="1" applyAlignment="1">
      <alignment vertical="top" wrapText="1"/>
    </xf>
    <xf numFmtId="0" fontId="24" fillId="0" borderId="54" xfId="0" applyFont="1" applyBorder="1" applyAlignment="1">
      <alignment horizontal="left" vertical="top" wrapText="1" indent="1"/>
    </xf>
    <xf numFmtId="0" fontId="24" fillId="8" borderId="42" xfId="0" applyFont="1" applyFill="1" applyBorder="1" applyAlignment="1">
      <alignment horizontal="left" vertical="top" wrapText="1"/>
    </xf>
    <xf numFmtId="0" fontId="24" fillId="0" borderId="40" xfId="0" applyFont="1" applyBorder="1" applyAlignment="1">
      <alignment horizontal="left" vertical="top" wrapText="1" indent="1"/>
    </xf>
    <xf numFmtId="0" fontId="24" fillId="0" borderId="66" xfId="0" applyFont="1" applyBorder="1" applyAlignment="1">
      <alignment horizontal="left" vertical="top" wrapText="1" indent="1"/>
    </xf>
    <xf numFmtId="0" fontId="24" fillId="0" borderId="80" xfId="0" applyFont="1" applyBorder="1" applyAlignment="1">
      <alignment horizontal="left" vertical="top" wrapText="1" indent="1"/>
    </xf>
    <xf numFmtId="0" fontId="2" fillId="8" borderId="35" xfId="0" applyFont="1" applyFill="1" applyBorder="1" applyAlignment="1">
      <alignment horizontal="left" vertical="top" wrapText="1"/>
    </xf>
    <xf numFmtId="0" fontId="2" fillId="8" borderId="36" xfId="0" applyFont="1" applyFill="1" applyBorder="1" applyAlignment="1">
      <alignment horizontal="left" vertical="top" wrapText="1"/>
    </xf>
    <xf numFmtId="0" fontId="2" fillId="0" borderId="60" xfId="0" applyFont="1" applyBorder="1" applyAlignment="1">
      <alignment horizontal="left" vertical="top" wrapText="1"/>
    </xf>
    <xf numFmtId="0" fontId="24" fillId="0" borderId="23" xfId="0" applyFont="1" applyBorder="1" applyAlignment="1">
      <alignment vertical="top" wrapText="1"/>
    </xf>
    <xf numFmtId="0" fontId="22" fillId="0" borderId="35" xfId="0" applyFont="1" applyBorder="1" applyAlignment="1">
      <alignment horizontal="left" vertical="top" wrapText="1" indent="1"/>
    </xf>
    <xf numFmtId="0" fontId="34" fillId="0" borderId="35" xfId="0" applyFont="1" applyBorder="1" applyAlignment="1">
      <alignment horizontal="left" vertical="top" wrapText="1" indent="1"/>
    </xf>
    <xf numFmtId="0" fontId="34" fillId="0" borderId="60" xfId="0" applyFont="1" applyBorder="1" applyAlignment="1">
      <alignment horizontal="left" vertical="top" wrapText="1" indent="1"/>
    </xf>
    <xf numFmtId="0" fontId="26" fillId="0" borderId="0" xfId="0" applyFont="1" applyAlignment="1">
      <alignment horizontal="left" vertical="top"/>
    </xf>
    <xf numFmtId="0" fontId="24" fillId="0" borderId="91" xfId="0" applyFont="1" applyBorder="1" applyAlignment="1">
      <alignment horizontal="left" vertical="top"/>
    </xf>
    <xf numFmtId="0" fontId="26" fillId="0" borderId="40" xfId="0" applyFont="1" applyBorder="1" applyAlignment="1">
      <alignment horizontal="left" vertical="top" wrapText="1"/>
    </xf>
    <xf numFmtId="0" fontId="26" fillId="0" borderId="81" xfId="0" applyFont="1" applyBorder="1" applyAlignment="1">
      <alignment horizontal="left" vertical="top" wrapText="1"/>
    </xf>
    <xf numFmtId="0" fontId="24" fillId="0" borderId="12" xfId="0" applyFont="1" applyBorder="1" applyAlignment="1">
      <alignment horizontal="left" vertical="top" wrapText="1"/>
    </xf>
    <xf numFmtId="0" fontId="42" fillId="0" borderId="35" xfId="0" applyFont="1" applyBorder="1" applyAlignment="1">
      <alignment horizontal="left" vertical="top" wrapText="1"/>
    </xf>
    <xf numFmtId="0" fontId="42" fillId="0" borderId="40" xfId="0" applyFont="1" applyBorder="1" applyAlignment="1">
      <alignment horizontal="left" vertical="top" wrapText="1"/>
    </xf>
    <xf numFmtId="0" fontId="42" fillId="0" borderId="45" xfId="0" applyFont="1" applyBorder="1" applyAlignment="1">
      <alignment horizontal="left" vertical="top" wrapText="1"/>
    </xf>
    <xf numFmtId="0" fontId="24" fillId="0" borderId="10" xfId="0" applyFont="1" applyBorder="1" applyAlignment="1">
      <alignment horizontal="left" vertical="top" wrapText="1"/>
    </xf>
    <xf numFmtId="0" fontId="42" fillId="0" borderId="39" xfId="0" applyFont="1" applyBorder="1" applyAlignment="1">
      <alignment horizontal="left" vertical="top" wrapText="1"/>
    </xf>
    <xf numFmtId="0" fontId="26" fillId="0" borderId="38" xfId="0" applyFont="1" applyBorder="1" applyAlignment="1">
      <alignment horizontal="left" vertical="top" wrapText="1"/>
    </xf>
    <xf numFmtId="0" fontId="24" fillId="0" borderId="39" xfId="0" quotePrefix="1" applyFont="1" applyBorder="1" applyAlignment="1">
      <alignment horizontal="left" vertical="top" wrapText="1"/>
    </xf>
    <xf numFmtId="0" fontId="24" fillId="0" borderId="38" xfId="0" quotePrefix="1" applyFont="1" applyBorder="1" applyAlignment="1">
      <alignment horizontal="left" vertical="top" wrapText="1"/>
    </xf>
    <xf numFmtId="0" fontId="38" fillId="0" borderId="35" xfId="0" applyFont="1" applyBorder="1" applyAlignment="1">
      <alignment horizontal="left" vertical="top" wrapText="1"/>
    </xf>
    <xf numFmtId="0" fontId="24" fillId="0" borderId="0" xfId="0" applyFont="1" applyAlignment="1">
      <alignment vertical="center" wrapText="1"/>
    </xf>
    <xf numFmtId="0" fontId="26" fillId="0" borderId="0" xfId="0" applyFont="1" applyAlignment="1">
      <alignment vertical="center" wrapText="1"/>
    </xf>
    <xf numFmtId="0" fontId="26" fillId="0" borderId="35" xfId="0" quotePrefix="1" applyFont="1" applyBorder="1" applyAlignment="1">
      <alignment horizontal="left" vertical="top" wrapText="1"/>
    </xf>
    <xf numFmtId="0" fontId="24" fillId="0" borderId="80" xfId="0" applyFont="1" applyBorder="1" applyAlignment="1">
      <alignment vertical="top" wrapText="1"/>
    </xf>
    <xf numFmtId="49" fontId="26" fillId="0" borderId="45" xfId="0" applyNumberFormat="1" applyFont="1" applyBorder="1" applyAlignment="1">
      <alignment horizontal="left" vertical="top" wrapText="1"/>
    </xf>
    <xf numFmtId="0" fontId="24" fillId="0" borderId="81" xfId="0" applyFont="1" applyBorder="1" applyAlignment="1">
      <alignment horizontal="left" vertical="top" wrapText="1"/>
    </xf>
    <xf numFmtId="0" fontId="24" fillId="0" borderId="39" xfId="0" applyFont="1" applyBorder="1" applyAlignment="1">
      <alignment horizontal="center" vertical="top" wrapText="1"/>
    </xf>
    <xf numFmtId="0" fontId="24" fillId="0" borderId="45" xfId="0" applyFont="1" applyBorder="1" applyAlignment="1">
      <alignment horizontal="center" vertical="top" wrapText="1"/>
    </xf>
    <xf numFmtId="0" fontId="24" fillId="0" borderId="45" xfId="0" quotePrefix="1" applyFont="1" applyBorder="1" applyAlignment="1">
      <alignment horizontal="left" vertical="top" wrapText="1"/>
    </xf>
    <xf numFmtId="0" fontId="24" fillId="0" borderId="41" xfId="0" quotePrefix="1" applyFont="1" applyBorder="1" applyAlignment="1">
      <alignment horizontal="left" vertical="top" wrapText="1"/>
    </xf>
    <xf numFmtId="0" fontId="24" fillId="0" borderId="59" xfId="0" applyFont="1" applyBorder="1" applyAlignment="1">
      <alignment vertical="top" wrapText="1"/>
    </xf>
    <xf numFmtId="0" fontId="2" fillId="0" borderId="59" xfId="0" applyFont="1" applyBorder="1" applyAlignment="1">
      <alignment horizontal="left" vertical="top" wrapText="1"/>
    </xf>
    <xf numFmtId="0" fontId="2" fillId="0" borderId="55"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4" fillId="0" borderId="79" xfId="0" applyFont="1" applyBorder="1" applyAlignment="1">
      <alignment horizontal="left" vertical="top" wrapText="1"/>
    </xf>
    <xf numFmtId="0" fontId="24" fillId="0" borderId="80" xfId="0" applyFont="1" applyBorder="1" applyAlignment="1">
      <alignment horizontal="left" vertical="top" wrapText="1"/>
    </xf>
    <xf numFmtId="0" fontId="24" fillId="0" borderId="69" xfId="0" applyFont="1" applyBorder="1" applyAlignment="1">
      <alignment horizontal="left" vertical="top" wrapText="1"/>
    </xf>
    <xf numFmtId="0" fontId="24" fillId="0" borderId="95" xfId="0" applyFont="1" applyBorder="1" applyAlignment="1">
      <alignment horizontal="left" vertical="top" wrapText="1"/>
    </xf>
    <xf numFmtId="0" fontId="24" fillId="0" borderId="109" xfId="0" applyFont="1" applyBorder="1" applyAlignment="1">
      <alignment horizontal="left" vertical="top" wrapText="1"/>
    </xf>
    <xf numFmtId="0" fontId="32" fillId="0" borderId="39" xfId="0" quotePrefix="1" applyFont="1" applyBorder="1" applyAlignment="1">
      <alignment horizontal="left" vertical="top" wrapText="1"/>
    </xf>
    <xf numFmtId="0" fontId="24" fillId="0" borderId="66" xfId="0" applyFont="1" applyBorder="1" applyAlignment="1">
      <alignment horizontal="left" vertical="top" wrapText="1"/>
    </xf>
    <xf numFmtId="0" fontId="24" fillId="0" borderId="54" xfId="0" applyFont="1" applyBorder="1" applyAlignment="1">
      <alignment horizontal="left" vertical="top" wrapText="1"/>
    </xf>
    <xf numFmtId="0" fontId="39" fillId="0" borderId="39" xfId="0" applyFont="1" applyBorder="1" applyAlignment="1">
      <alignment horizontal="left" vertical="top" wrapText="1"/>
    </xf>
    <xf numFmtId="0" fontId="26" fillId="0" borderId="40" xfId="0" quotePrefix="1" applyFont="1" applyBorder="1" applyAlignment="1">
      <alignment horizontal="left" vertical="top" wrapText="1"/>
    </xf>
    <xf numFmtId="0" fontId="26" fillId="0" borderId="38" xfId="0" quotePrefix="1" applyFont="1" applyBorder="1" applyAlignment="1">
      <alignment horizontal="left" vertical="top" wrapText="1"/>
    </xf>
    <xf numFmtId="0" fontId="2" fillId="8" borderId="38" xfId="0" applyFont="1" applyFill="1" applyBorder="1" applyAlignment="1">
      <alignment horizontal="left" vertical="top" wrapText="1"/>
    </xf>
    <xf numFmtId="0" fontId="24" fillId="0" borderId="73" xfId="0" applyFont="1" applyBorder="1" applyAlignment="1">
      <alignment horizontal="left" vertical="top" wrapText="1"/>
    </xf>
    <xf numFmtId="0" fontId="22" fillId="0" borderId="40" xfId="0" applyFont="1" applyBorder="1" applyAlignment="1">
      <alignment horizontal="left" vertical="top" wrapText="1"/>
    </xf>
    <xf numFmtId="0" fontId="22" fillId="0" borderId="39" xfId="0" applyFont="1" applyBorder="1" applyAlignment="1">
      <alignment horizontal="left" vertical="top" wrapText="1"/>
    </xf>
    <xf numFmtId="0" fontId="24" fillId="0" borderId="110" xfId="0" applyFont="1" applyBorder="1" applyAlignment="1">
      <alignment horizontal="left" vertical="top" wrapText="1"/>
    </xf>
    <xf numFmtId="0" fontId="24" fillId="0" borderId="109" xfId="0" applyFont="1" applyBorder="1" applyAlignment="1">
      <alignment vertical="top" wrapText="1"/>
    </xf>
    <xf numFmtId="0" fontId="24" fillId="8" borderId="39" xfId="0" quotePrefix="1" applyFont="1" applyFill="1" applyBorder="1" applyAlignment="1">
      <alignment horizontal="left" vertical="top" wrapText="1"/>
    </xf>
    <xf numFmtId="0" fontId="24" fillId="8" borderId="36" xfId="0" applyFont="1" applyFill="1" applyBorder="1" applyAlignment="1">
      <alignment horizontal="left" vertical="top" wrapText="1"/>
    </xf>
    <xf numFmtId="0" fontId="26" fillId="0" borderId="0" xfId="0" applyFont="1"/>
    <xf numFmtId="0" fontId="2" fillId="0" borderId="0" xfId="0" applyFont="1" applyAlignment="1">
      <alignment vertical="top"/>
    </xf>
    <xf numFmtId="0" fontId="21" fillId="0" borderId="17" xfId="0" applyFont="1" applyBorder="1" applyAlignment="1">
      <alignment horizontal="center"/>
    </xf>
    <xf numFmtId="0" fontId="26" fillId="0" borderId="40" xfId="0" applyFont="1" applyBorder="1" applyAlignment="1">
      <alignment vertical="top" wrapText="1"/>
    </xf>
    <xf numFmtId="0" fontId="26" fillId="0" borderId="40" xfId="0" applyFont="1" applyBorder="1" applyAlignment="1">
      <alignment horizontal="left" vertical="top" wrapText="1" indent="1"/>
    </xf>
    <xf numFmtId="0" fontId="26" fillId="0" borderId="79" xfId="0" applyFont="1" applyBorder="1" applyAlignment="1">
      <alignment vertical="top" wrapText="1"/>
    </xf>
    <xf numFmtId="0" fontId="26" fillId="0" borderId="7" xfId="0" applyFont="1" applyBorder="1" applyAlignment="1">
      <alignment vertical="top" wrapText="1"/>
    </xf>
    <xf numFmtId="0" fontId="26" fillId="0" borderId="35" xfId="0" quotePrefix="1" applyFont="1" applyBorder="1" applyAlignment="1">
      <alignment vertical="top" wrapText="1"/>
    </xf>
    <xf numFmtId="0" fontId="26" fillId="0" borderId="13" xfId="0" applyFont="1" applyBorder="1" applyAlignment="1">
      <alignment horizontal="left" vertical="top" wrapText="1" indent="1"/>
    </xf>
    <xf numFmtId="0" fontId="24" fillId="0" borderId="1" xfId="0" applyFont="1" applyBorder="1"/>
    <xf numFmtId="0" fontId="2" fillId="0" borderId="40" xfId="0" quotePrefix="1" applyFont="1" applyBorder="1" applyAlignment="1">
      <alignment horizontal="left" vertical="top" wrapText="1"/>
    </xf>
    <xf numFmtId="0" fontId="24" fillId="0" borderId="28" xfId="0" applyFont="1" applyBorder="1" applyAlignment="1">
      <alignment horizontal="left" vertical="top" wrapText="1"/>
    </xf>
    <xf numFmtId="0" fontId="2" fillId="0" borderId="38" xfId="0" quotePrefix="1" applyFont="1" applyBorder="1" applyAlignment="1">
      <alignment horizontal="left" vertical="top" wrapText="1"/>
    </xf>
    <xf numFmtId="0" fontId="2" fillId="0" borderId="39" xfId="0" quotePrefix="1" applyFont="1" applyBorder="1" applyAlignment="1">
      <alignment horizontal="left" vertical="top" wrapText="1"/>
    </xf>
    <xf numFmtId="0" fontId="24" fillId="0" borderId="31" xfId="0" applyFont="1" applyBorder="1" applyAlignment="1">
      <alignment horizontal="left" vertical="top" wrapText="1"/>
    </xf>
    <xf numFmtId="0" fontId="2" fillId="0" borderId="11" xfId="0" applyFont="1" applyBorder="1" applyAlignment="1">
      <alignment horizontal="left" vertical="top" wrapText="1"/>
    </xf>
    <xf numFmtId="164" fontId="24" fillId="0" borderId="40" xfId="0" applyNumberFormat="1" applyFont="1" applyBorder="1" applyAlignment="1">
      <alignment horizontal="left" vertical="top"/>
    </xf>
    <xf numFmtId="0" fontId="26" fillId="0" borderId="7" xfId="0" applyFont="1" applyBorder="1" applyAlignment="1">
      <alignment horizontal="left" vertical="top" wrapText="1"/>
    </xf>
    <xf numFmtId="0" fontId="26" fillId="0" borderId="39" xfId="0" quotePrefix="1" applyFont="1" applyBorder="1" applyAlignment="1">
      <alignment horizontal="left" vertical="top" wrapText="1"/>
    </xf>
    <xf numFmtId="164" fontId="24" fillId="0" borderId="39" xfId="0" applyNumberFormat="1" applyFont="1" applyBorder="1" applyAlignment="1">
      <alignment horizontal="left" vertical="top"/>
    </xf>
    <xf numFmtId="164" fontId="24" fillId="0" borderId="45" xfId="0" applyNumberFormat="1" applyFont="1" applyBorder="1" applyAlignment="1">
      <alignment horizontal="left" vertical="top"/>
    </xf>
    <xf numFmtId="0" fontId="24" fillId="0" borderId="54" xfId="0" applyFont="1" applyBorder="1" applyAlignment="1">
      <alignment vertical="top" wrapText="1"/>
    </xf>
    <xf numFmtId="17" fontId="26" fillId="0" borderId="40" xfId="0" quotePrefix="1" applyNumberFormat="1" applyFont="1" applyBorder="1" applyAlignment="1">
      <alignment horizontal="left" vertical="top" wrapText="1"/>
    </xf>
    <xf numFmtId="17" fontId="26" fillId="0" borderId="38" xfId="0" quotePrefix="1" applyNumberFormat="1" applyFont="1" applyBorder="1" applyAlignment="1">
      <alignment horizontal="left" vertical="top" wrapText="1"/>
    </xf>
    <xf numFmtId="0" fontId="24" fillId="0" borderId="25" xfId="0" applyFont="1" applyBorder="1" applyAlignment="1">
      <alignment horizontal="left" vertical="top" wrapText="1"/>
    </xf>
    <xf numFmtId="0" fontId="24" fillId="0" borderId="7" xfId="0" applyFont="1" applyBorder="1" applyAlignment="1">
      <alignment vertical="top" wrapText="1"/>
    </xf>
    <xf numFmtId="17" fontId="26" fillId="0" borderId="39" xfId="0" quotePrefix="1" applyNumberFormat="1" applyFont="1" applyBorder="1" applyAlignment="1">
      <alignment horizontal="left" vertical="top" wrapText="1"/>
    </xf>
    <xf numFmtId="0" fontId="24" fillId="0" borderId="13" xfId="0" applyFont="1" applyBorder="1" applyAlignment="1">
      <alignment vertical="top" wrapText="1"/>
    </xf>
    <xf numFmtId="0" fontId="24" fillId="0" borderId="11" xfId="0" applyFont="1" applyBorder="1" applyAlignment="1">
      <alignment vertical="top" wrapText="1"/>
    </xf>
    <xf numFmtId="0" fontId="2" fillId="0" borderId="66" xfId="0" applyFont="1" applyBorder="1" applyAlignment="1">
      <alignment horizontal="left" vertical="top" wrapText="1"/>
    </xf>
    <xf numFmtId="0" fontId="2" fillId="0" borderId="80" xfId="0" applyFont="1" applyBorder="1" applyAlignment="1">
      <alignment horizontal="left" vertical="top" wrapText="1"/>
    </xf>
    <xf numFmtId="0" fontId="26" fillId="0" borderId="7" xfId="0" applyFont="1" applyBorder="1" applyAlignment="1">
      <alignment horizontal="left" vertical="top" wrapText="1" indent="1"/>
    </xf>
    <xf numFmtId="0" fontId="24" fillId="0" borderId="11" xfId="0" applyFont="1" applyBorder="1" applyAlignment="1">
      <alignment horizontal="left" vertical="top" wrapText="1" indent="1"/>
    </xf>
    <xf numFmtId="0" fontId="24" fillId="0" borderId="96" xfId="0" applyFont="1" applyBorder="1" applyAlignment="1">
      <alignment horizontal="left" vertical="top" wrapText="1"/>
    </xf>
    <xf numFmtId="0" fontId="24" fillId="0" borderId="91" xfId="0" applyFont="1" applyBorder="1" applyAlignment="1">
      <alignment horizontal="left" vertical="top" wrapText="1"/>
    </xf>
    <xf numFmtId="0" fontId="24" fillId="0" borderId="93" xfId="0" applyFont="1" applyBorder="1" applyAlignment="1">
      <alignment horizontal="left" vertical="top" wrapText="1"/>
    </xf>
    <xf numFmtId="0" fontId="2" fillId="0" borderId="80" xfId="0" applyFont="1" applyBorder="1" applyAlignment="1">
      <alignment vertical="top" wrapText="1"/>
    </xf>
    <xf numFmtId="0" fontId="24" fillId="0" borderId="69" xfId="0" applyFont="1" applyBorder="1" applyAlignment="1">
      <alignment vertical="top" wrapText="1"/>
    </xf>
    <xf numFmtId="164" fontId="24" fillId="0" borderId="38" xfId="0" applyNumberFormat="1" applyFont="1" applyBorder="1" applyAlignment="1">
      <alignment horizontal="left" vertical="top"/>
    </xf>
    <xf numFmtId="0" fontId="24" fillId="0" borderId="40" xfId="0" applyFont="1" applyBorder="1" applyAlignment="1">
      <alignment horizontal="left" wrapText="1"/>
    </xf>
    <xf numFmtId="0" fontId="24" fillId="0" borderId="38" xfId="0" applyFont="1" applyBorder="1" applyAlignment="1">
      <alignment horizontal="left" wrapText="1"/>
    </xf>
    <xf numFmtId="0" fontId="24" fillId="0" borderId="63" xfId="0" applyFont="1" applyBorder="1" applyAlignment="1">
      <alignment horizontal="left" vertical="top" wrapText="1" indent="1"/>
    </xf>
    <xf numFmtId="0" fontId="24" fillId="0" borderId="0" xfId="0" applyFont="1" applyAlignment="1">
      <alignment wrapText="1"/>
    </xf>
    <xf numFmtId="0" fontId="2" fillId="0" borderId="79" xfId="0" applyFont="1" applyBorder="1" applyAlignment="1">
      <alignment horizontal="left" vertical="top" wrapText="1"/>
    </xf>
    <xf numFmtId="0" fontId="22" fillId="0" borderId="63" xfId="0" applyFont="1" applyBorder="1" applyAlignment="1">
      <alignment vertical="top" wrapText="1"/>
    </xf>
    <xf numFmtId="0" fontId="31" fillId="0" borderId="59" xfId="0" applyFont="1" applyBorder="1" applyAlignment="1">
      <alignment horizontal="left" vertical="top" wrapText="1"/>
    </xf>
    <xf numFmtId="0" fontId="31" fillId="0" borderId="54" xfId="0" applyFont="1" applyBorder="1" applyAlignment="1">
      <alignment vertical="top" wrapText="1"/>
    </xf>
    <xf numFmtId="0" fontId="31" fillId="0" borderId="0" xfId="0" applyFont="1" applyAlignment="1">
      <alignment vertical="top"/>
    </xf>
    <xf numFmtId="0" fontId="31" fillId="0" borderId="54" xfId="0" applyFont="1" applyBorder="1" applyAlignment="1">
      <alignment horizontal="left" vertical="top" wrapText="1"/>
    </xf>
    <xf numFmtId="0" fontId="31" fillId="0" borderId="79" xfId="0" applyFont="1" applyBorder="1" applyAlignment="1">
      <alignment horizontal="left" vertical="top" wrapText="1"/>
    </xf>
    <xf numFmtId="0" fontId="31" fillId="0" borderId="66" xfId="0" applyFont="1" applyBorder="1" applyAlignment="1">
      <alignment horizontal="left" vertical="top" wrapText="1"/>
    </xf>
    <xf numFmtId="0" fontId="22" fillId="0" borderId="79" xfId="0" applyFont="1" applyBorder="1" applyAlignment="1">
      <alignment vertical="top" wrapText="1"/>
    </xf>
    <xf numFmtId="0" fontId="22" fillId="0" borderId="66" xfId="0" applyFont="1" applyBorder="1" applyAlignment="1">
      <alignment vertical="top" wrapText="1"/>
    </xf>
    <xf numFmtId="0" fontId="31" fillId="0" borderId="58" xfId="0" applyFont="1" applyBorder="1" applyAlignment="1">
      <alignment horizontal="left" vertical="top" wrapText="1"/>
    </xf>
    <xf numFmtId="164" fontId="24" fillId="0" borderId="40" xfId="0" applyNumberFormat="1" applyFont="1" applyBorder="1" applyAlignment="1">
      <alignment horizontal="left" vertical="top" wrapText="1"/>
    </xf>
    <xf numFmtId="164" fontId="24" fillId="0" borderId="38" xfId="0" applyNumberFormat="1" applyFont="1" applyBorder="1" applyAlignment="1">
      <alignment horizontal="left" vertical="top" wrapText="1"/>
    </xf>
    <xf numFmtId="164" fontId="24" fillId="0" borderId="39" xfId="0" applyNumberFormat="1" applyFont="1" applyBorder="1" applyAlignment="1">
      <alignment horizontal="left" vertical="top" wrapText="1"/>
    </xf>
    <xf numFmtId="0" fontId="2" fillId="0" borderId="30" xfId="2" applyFont="1" applyFill="1" applyBorder="1" applyAlignment="1">
      <alignment vertical="top" wrapText="1"/>
    </xf>
    <xf numFmtId="0" fontId="2" fillId="0" borderId="92" xfId="2" applyFont="1" applyFill="1" applyBorder="1" applyAlignment="1">
      <alignment vertical="top" wrapText="1"/>
    </xf>
    <xf numFmtId="0" fontId="2" fillId="0" borderId="115" xfId="2" applyFont="1" applyFill="1" applyBorder="1" applyAlignment="1">
      <alignment vertical="top" wrapText="1"/>
    </xf>
    <xf numFmtId="0" fontId="21" fillId="0" borderId="24" xfId="0" applyFont="1" applyBorder="1" applyAlignment="1">
      <alignment horizontal="left" vertical="top" wrapText="1"/>
    </xf>
    <xf numFmtId="0" fontId="24" fillId="0" borderId="63" xfId="0" applyFont="1" applyBorder="1" applyAlignment="1">
      <alignment horizontal="left" vertical="top" wrapText="1"/>
    </xf>
    <xf numFmtId="0" fontId="24" fillId="0" borderId="29" xfId="0" applyFont="1" applyBorder="1" applyAlignment="1">
      <alignment horizontal="left" vertical="top"/>
    </xf>
    <xf numFmtId="17" fontId="26" fillId="0" borderId="35" xfId="0" quotePrefix="1" applyNumberFormat="1" applyFont="1" applyBorder="1" applyAlignment="1">
      <alignment horizontal="left" vertical="top" wrapText="1"/>
    </xf>
    <xf numFmtId="0" fontId="24" fillId="0" borderId="36" xfId="0" quotePrefix="1" applyFont="1" applyBorder="1" applyAlignment="1">
      <alignment horizontal="left" vertical="top" wrapText="1"/>
    </xf>
    <xf numFmtId="0" fontId="26" fillId="0" borderId="45" xfId="0" quotePrefix="1" applyFont="1" applyBorder="1" applyAlignment="1">
      <alignment horizontal="left" vertical="top" wrapText="1"/>
    </xf>
    <xf numFmtId="0" fontId="2" fillId="0" borderId="62" xfId="0" applyFont="1" applyBorder="1" applyAlignment="1">
      <alignment horizontal="left" vertical="top" wrapText="1"/>
    </xf>
    <xf numFmtId="0" fontId="24" fillId="0" borderId="94" xfId="0" applyFont="1" applyBorder="1" applyAlignment="1">
      <alignment horizontal="left" vertical="top" wrapText="1"/>
    </xf>
    <xf numFmtId="0" fontId="24" fillId="0" borderId="92" xfId="0" applyFont="1" applyBorder="1" applyAlignment="1">
      <alignment horizontal="left" vertical="top"/>
    </xf>
    <xf numFmtId="0" fontId="38" fillId="0" borderId="63" xfId="0" applyFont="1" applyBorder="1" applyAlignment="1">
      <alignment horizontal="left" vertical="top" wrapText="1"/>
    </xf>
    <xf numFmtId="0" fontId="26" fillId="0" borderId="87" xfId="0" quotePrefix="1" applyFont="1" applyBorder="1" applyAlignment="1">
      <alignment horizontal="left" vertical="top" wrapText="1"/>
    </xf>
    <xf numFmtId="0" fontId="24" fillId="0" borderId="85" xfId="0" quotePrefix="1" applyFont="1" applyBorder="1" applyAlignment="1">
      <alignment horizontal="left" vertical="top" wrapText="1"/>
    </xf>
    <xf numFmtId="164" fontId="24" fillId="0" borderId="41" xfId="0" applyNumberFormat="1" applyFont="1" applyBorder="1" applyAlignment="1">
      <alignment horizontal="left" vertical="top" wrapText="1"/>
    </xf>
    <xf numFmtId="164" fontId="24" fillId="0" borderId="66" xfId="0" applyNumberFormat="1" applyFont="1" applyBorder="1" applyAlignment="1">
      <alignment horizontal="left" vertical="top" wrapText="1"/>
    </xf>
    <xf numFmtId="0" fontId="24" fillId="0" borderId="85" xfId="0" applyFont="1" applyBorder="1" applyAlignment="1">
      <alignment horizontal="left" vertical="top" wrapText="1"/>
    </xf>
    <xf numFmtId="164" fontId="24" fillId="0" borderId="54" xfId="0" applyNumberFormat="1" applyFont="1" applyBorder="1" applyAlignment="1">
      <alignment horizontal="left" vertical="top" wrapText="1"/>
    </xf>
    <xf numFmtId="0" fontId="26" fillId="0" borderId="42" xfId="0" quotePrefix="1" applyFont="1" applyBorder="1" applyAlignment="1">
      <alignment horizontal="left" vertical="top" wrapText="1"/>
    </xf>
    <xf numFmtId="164" fontId="24" fillId="0" borderId="42" xfId="0" applyNumberFormat="1" applyFont="1" applyBorder="1" applyAlignment="1">
      <alignment horizontal="left" vertical="top" wrapText="1"/>
    </xf>
    <xf numFmtId="0" fontId="2" fillId="0" borderId="81" xfId="0" applyFont="1" applyBorder="1" applyAlignment="1">
      <alignment horizontal="left" vertical="top" wrapText="1"/>
    </xf>
    <xf numFmtId="17" fontId="24" fillId="0" borderId="41" xfId="0" quotePrefix="1" applyNumberFormat="1" applyFont="1" applyBorder="1" applyAlignment="1">
      <alignment horizontal="left" vertical="top" wrapText="1"/>
    </xf>
    <xf numFmtId="17" fontId="24" fillId="0" borderId="39" xfId="0" quotePrefix="1" applyNumberFormat="1" applyFont="1" applyBorder="1" applyAlignment="1">
      <alignment horizontal="left" vertical="top" wrapText="1"/>
    </xf>
    <xf numFmtId="17" fontId="24" fillId="0" borderId="38" xfId="0" quotePrefix="1" applyNumberFormat="1" applyFont="1" applyBorder="1" applyAlignment="1">
      <alignment horizontal="left" vertical="top" wrapText="1"/>
    </xf>
    <xf numFmtId="0" fontId="2" fillId="0" borderId="92" xfId="0" applyFont="1" applyBorder="1" applyAlignment="1">
      <alignment horizontal="left" vertical="top" wrapText="1"/>
    </xf>
    <xf numFmtId="0" fontId="32" fillId="0" borderId="35" xfId="0" quotePrefix="1" applyFont="1" applyBorder="1" applyAlignment="1">
      <alignment horizontal="left" vertical="top" wrapText="1"/>
    </xf>
    <xf numFmtId="0" fontId="2" fillId="0" borderId="63" xfId="0" applyFont="1" applyBorder="1" applyAlignment="1">
      <alignment horizontal="left" vertical="top" wrapText="1"/>
    </xf>
    <xf numFmtId="0" fontId="2" fillId="0" borderId="23" xfId="0" applyFont="1" applyBorder="1" applyAlignment="1">
      <alignment horizontal="left" vertical="top"/>
    </xf>
    <xf numFmtId="0" fontId="24" fillId="0" borderId="98" xfId="0" applyFont="1" applyBorder="1" applyAlignment="1">
      <alignment horizontal="left" vertical="top"/>
    </xf>
    <xf numFmtId="0" fontId="24" fillId="0" borderId="111" xfId="0" applyFont="1" applyBorder="1" applyAlignment="1">
      <alignment horizontal="left" vertical="top"/>
    </xf>
    <xf numFmtId="0" fontId="24" fillId="0" borderId="24" xfId="0" applyFont="1" applyBorder="1" applyAlignment="1">
      <alignment horizontal="left" vertical="top" wrapText="1"/>
    </xf>
    <xf numFmtId="0" fontId="2" fillId="0" borderId="9" xfId="0" applyFont="1" applyBorder="1" applyAlignment="1">
      <alignment horizontal="left" vertical="top" wrapText="1"/>
    </xf>
    <xf numFmtId="17" fontId="26" fillId="0" borderId="36" xfId="0" quotePrefix="1" applyNumberFormat="1" applyFont="1" applyBorder="1" applyAlignment="1">
      <alignment horizontal="left" vertical="top" wrapText="1"/>
    </xf>
    <xf numFmtId="0" fontId="24" fillId="0" borderId="35" xfId="0" quotePrefix="1" applyFont="1" applyBorder="1" applyAlignment="1">
      <alignment horizontal="left" vertical="top" wrapText="1"/>
    </xf>
    <xf numFmtId="49" fontId="24" fillId="0" borderId="39" xfId="0" applyNumberFormat="1" applyFont="1" applyBorder="1" applyAlignment="1">
      <alignment horizontal="left" vertical="top" wrapText="1"/>
    </xf>
    <xf numFmtId="49" fontId="24" fillId="0" borderId="38" xfId="0" applyNumberFormat="1" applyFont="1" applyBorder="1" applyAlignment="1">
      <alignment horizontal="left" vertical="top" wrapText="1"/>
    </xf>
    <xf numFmtId="49" fontId="24" fillId="0" borderId="35" xfId="0" applyNumberFormat="1" applyFont="1" applyBorder="1" applyAlignment="1">
      <alignment horizontal="left" vertical="top" wrapText="1"/>
    </xf>
    <xf numFmtId="0" fontId="24" fillId="0" borderId="96" xfId="0" applyFont="1" applyBorder="1" applyAlignment="1">
      <alignment horizontal="left" vertical="top"/>
    </xf>
    <xf numFmtId="0" fontId="24" fillId="0" borderId="93" xfId="0" applyFont="1" applyBorder="1" applyAlignment="1">
      <alignment vertical="top"/>
    </xf>
    <xf numFmtId="0" fontId="24" fillId="0" borderId="61" xfId="0" applyFont="1" applyBorder="1" applyAlignment="1">
      <alignment horizontal="left" vertical="top" wrapText="1"/>
    </xf>
    <xf numFmtId="0" fontId="24" fillId="0" borderId="74" xfId="0" applyFont="1" applyBorder="1" applyAlignment="1">
      <alignment horizontal="left" vertical="top" wrapText="1"/>
    </xf>
    <xf numFmtId="0" fontId="24" fillId="0" borderId="124" xfId="0" applyFont="1" applyBorder="1" applyAlignment="1">
      <alignment horizontal="left" vertical="top"/>
    </xf>
    <xf numFmtId="0" fontId="24" fillId="0" borderId="110" xfId="0" applyFont="1" applyBorder="1" applyAlignment="1">
      <alignment horizontal="left" vertical="top"/>
    </xf>
    <xf numFmtId="0" fontId="24" fillId="0" borderId="109" xfId="0" applyFont="1" applyBorder="1" applyAlignment="1">
      <alignment horizontal="left" vertical="top"/>
    </xf>
    <xf numFmtId="49" fontId="26" fillId="0" borderId="40" xfId="0" applyNumberFormat="1" applyFont="1" applyBorder="1" applyAlignment="1">
      <alignment horizontal="left" vertical="top" wrapText="1"/>
    </xf>
    <xf numFmtId="0" fontId="24" fillId="0" borderId="95" xfId="0" applyFont="1" applyBorder="1" applyAlignment="1">
      <alignment horizontal="left" vertical="top"/>
    </xf>
    <xf numFmtId="17" fontId="26" fillId="0" borderId="38" xfId="0" applyNumberFormat="1" applyFont="1" applyBorder="1" applyAlignment="1">
      <alignment horizontal="left" vertical="top" wrapText="1"/>
    </xf>
    <xf numFmtId="0" fontId="24" fillId="0" borderId="99" xfId="0" applyFont="1" applyBorder="1" applyAlignment="1">
      <alignment horizontal="left" vertical="top"/>
    </xf>
    <xf numFmtId="0" fontId="24" fillId="0" borderId="53" xfId="0" applyFont="1" applyBorder="1" applyAlignment="1">
      <alignment horizontal="left" vertical="top" wrapText="1"/>
    </xf>
    <xf numFmtId="0" fontId="42" fillId="0" borderId="66" xfId="0" applyFont="1" applyBorder="1" applyAlignment="1">
      <alignment horizontal="left" vertical="top" wrapText="1"/>
    </xf>
    <xf numFmtId="0" fontId="2" fillId="0" borderId="0" xfId="0" applyFont="1" applyAlignment="1">
      <alignment horizontal="left" vertical="top" wrapText="1"/>
    </xf>
    <xf numFmtId="0" fontId="32" fillId="0" borderId="42" xfId="0" quotePrefix="1" applyFont="1" applyBorder="1" applyAlignment="1">
      <alignment vertical="top" wrapText="1"/>
    </xf>
    <xf numFmtId="0" fontId="2" fillId="0" borderId="42" xfId="0" applyFont="1" applyBorder="1" applyAlignment="1">
      <alignment horizontal="left" vertical="top" wrapText="1"/>
    </xf>
    <xf numFmtId="0" fontId="2" fillId="0" borderId="39" xfId="0" applyFont="1" applyBorder="1" applyAlignment="1">
      <alignment vertical="top" wrapText="1"/>
    </xf>
    <xf numFmtId="0" fontId="2" fillId="0" borderId="61" xfId="0" applyFont="1" applyBorder="1" applyAlignment="1">
      <alignment horizontal="left" vertical="top" wrapText="1"/>
    </xf>
    <xf numFmtId="0" fontId="2" fillId="0" borderId="23" xfId="0" applyFont="1" applyBorder="1" applyAlignment="1">
      <alignment vertical="top"/>
    </xf>
    <xf numFmtId="0" fontId="32" fillId="0" borderId="38" xfId="0" quotePrefix="1" applyFont="1" applyBorder="1" applyAlignment="1">
      <alignment vertical="top" wrapText="1"/>
    </xf>
    <xf numFmtId="0" fontId="2" fillId="0" borderId="30" xfId="0" applyFont="1" applyBorder="1" applyAlignment="1">
      <alignment vertical="top"/>
    </xf>
    <xf numFmtId="17" fontId="32" fillId="0" borderId="39" xfId="0" quotePrefix="1" applyNumberFormat="1" applyFont="1" applyBorder="1" applyAlignment="1">
      <alignment vertical="top" wrapText="1"/>
    </xf>
    <xf numFmtId="0" fontId="32" fillId="0" borderId="66" xfId="0" applyFont="1" applyBorder="1" applyAlignment="1">
      <alignment horizontal="left" vertical="top" wrapText="1"/>
    </xf>
    <xf numFmtId="0" fontId="32" fillId="0" borderId="39" xfId="0" quotePrefix="1" applyFont="1" applyBorder="1" applyAlignment="1">
      <alignment vertical="top" wrapText="1"/>
    </xf>
    <xf numFmtId="0" fontId="22" fillId="0" borderId="63" xfId="0" applyFont="1" applyBorder="1" applyAlignment="1">
      <alignment horizontal="left" vertical="top" wrapText="1"/>
    </xf>
    <xf numFmtId="0" fontId="24" fillId="8" borderId="45" xfId="0" quotePrefix="1" applyFont="1" applyFill="1" applyBorder="1" applyAlignment="1">
      <alignment horizontal="left" vertical="top" wrapText="1"/>
    </xf>
    <xf numFmtId="164" fontId="24" fillId="0" borderId="80" xfId="0" applyNumberFormat="1" applyFont="1" applyBorder="1" applyAlignment="1">
      <alignment horizontal="left" vertical="top" wrapText="1"/>
    </xf>
    <xf numFmtId="0" fontId="2" fillId="0" borderId="10" xfId="0" applyFont="1" applyBorder="1" applyAlignment="1">
      <alignment horizontal="left" vertical="top" wrapText="1"/>
    </xf>
    <xf numFmtId="0" fontId="2" fillId="0" borderId="91" xfId="0" applyFont="1" applyBorder="1"/>
    <xf numFmtId="0" fontId="2" fillId="0" borderId="93" xfId="0" applyFont="1" applyBorder="1"/>
    <xf numFmtId="0" fontId="2" fillId="0" borderId="25" xfId="0" applyFont="1" applyBorder="1" applyAlignment="1">
      <alignment horizontal="left" vertical="top" wrapText="1"/>
    </xf>
    <xf numFmtId="0" fontId="2" fillId="0" borderId="22" xfId="0" applyFont="1" applyBorder="1"/>
    <xf numFmtId="0" fontId="2" fillId="0" borderId="24" xfId="0" applyFont="1" applyBorder="1" applyAlignment="1">
      <alignment horizontal="left" vertical="top" wrapText="1"/>
    </xf>
    <xf numFmtId="0" fontId="2" fillId="0" borderId="22" xfId="0" applyFont="1" applyBorder="1" applyAlignment="1">
      <alignment horizontal="left" vertical="top" wrapText="1"/>
    </xf>
    <xf numFmtId="0" fontId="2" fillId="0" borderId="28" xfId="0" quotePrefix="1" applyFont="1" applyBorder="1" applyAlignment="1">
      <alignment horizontal="left" vertical="top" wrapText="1"/>
    </xf>
    <xf numFmtId="0" fontId="2" fillId="0" borderId="3" xfId="0" quotePrefix="1" applyFont="1" applyBorder="1" applyAlignment="1">
      <alignment horizontal="left" vertical="top" wrapText="1"/>
    </xf>
    <xf numFmtId="0" fontId="2" fillId="0" borderId="7" xfId="0" quotePrefix="1" applyFont="1" applyBorder="1" applyAlignment="1">
      <alignment horizontal="left" vertical="top" wrapText="1"/>
    </xf>
    <xf numFmtId="14" fontId="2" fillId="0" borderId="29" xfId="0" applyNumberFormat="1" applyFont="1" applyBorder="1" applyAlignment="1">
      <alignment horizontal="left" vertical="top" wrapText="1"/>
    </xf>
    <xf numFmtId="0" fontId="2" fillId="0" borderId="23" xfId="0" applyFont="1" applyBorder="1" applyAlignment="1">
      <alignment vertical="top" wrapText="1"/>
    </xf>
    <xf numFmtId="0" fontId="2" fillId="0" borderId="24" xfId="0" quotePrefix="1" applyFont="1" applyBorder="1" applyAlignment="1">
      <alignment horizontal="left" vertical="top" wrapText="1"/>
    </xf>
    <xf numFmtId="0" fontId="2" fillId="0" borderId="6" xfId="0" applyFont="1" applyBorder="1" applyAlignment="1">
      <alignment vertical="top" wrapText="1"/>
    </xf>
    <xf numFmtId="0" fontId="2" fillId="0" borderId="6" xfId="0" quotePrefix="1"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96" xfId="0" applyFont="1" applyBorder="1"/>
    <xf numFmtId="0" fontId="2" fillId="0" borderId="23" xfId="0" applyFont="1" applyBorder="1" applyAlignment="1">
      <alignment horizontal="left" vertical="top" wrapText="1"/>
    </xf>
    <xf numFmtId="0" fontId="2" fillId="0" borderId="1" xfId="0" quotePrefix="1" applyFont="1" applyBorder="1" applyAlignment="1">
      <alignment horizontal="left" vertical="top" wrapText="1"/>
    </xf>
    <xf numFmtId="0" fontId="2" fillId="0" borderId="22" xfId="0" applyFont="1" applyBorder="1" applyAlignment="1">
      <alignment vertical="top" wrapText="1"/>
    </xf>
    <xf numFmtId="0" fontId="2" fillId="0" borderId="31" xfId="0" applyFont="1" applyBorder="1" applyAlignment="1">
      <alignment horizontal="left" vertical="top" wrapText="1"/>
    </xf>
    <xf numFmtId="0" fontId="24" fillId="0" borderId="93" xfId="0" applyFont="1" applyBorder="1" applyAlignment="1">
      <alignment vertical="top" wrapText="1"/>
    </xf>
    <xf numFmtId="0" fontId="24" fillId="0" borderId="22" xfId="0" applyFont="1" applyBorder="1"/>
    <xf numFmtId="0" fontId="24" fillId="0" borderId="6" xfId="0" applyFont="1" applyBorder="1" applyAlignment="1">
      <alignment horizontal="left" vertical="top" wrapText="1"/>
    </xf>
    <xf numFmtId="0" fontId="24" fillId="0" borderId="22" xfId="0" applyFont="1" applyBorder="1" applyAlignment="1">
      <alignment vertical="top" wrapText="1"/>
    </xf>
    <xf numFmtId="0" fontId="24" fillId="0" borderId="1" xfId="0" applyFont="1" applyBorder="1" applyAlignment="1">
      <alignment horizontal="left" wrapText="1"/>
    </xf>
    <xf numFmtId="0" fontId="24" fillId="0" borderId="0" xfId="0" applyFont="1" applyAlignment="1">
      <alignment vertical="top" wrapText="1"/>
    </xf>
    <xf numFmtId="0" fontId="24" fillId="0" borderId="10" xfId="0" applyFont="1" applyBorder="1" applyAlignment="1">
      <alignment vertical="top" wrapText="1"/>
    </xf>
    <xf numFmtId="0" fontId="2" fillId="0" borderId="28" xfId="0" applyFont="1" applyBorder="1" applyAlignment="1">
      <alignment horizontal="left" vertical="top" wrapText="1"/>
    </xf>
    <xf numFmtId="0" fontId="2" fillId="0" borderId="6" xfId="0" applyFont="1" applyBorder="1"/>
    <xf numFmtId="0" fontId="2" fillId="0" borderId="10" xfId="0" applyFont="1" applyBorder="1"/>
    <xf numFmtId="0" fontId="2" fillId="0" borderId="11" xfId="0" applyFont="1" applyBorder="1"/>
    <xf numFmtId="0" fontId="2" fillId="0" borderId="25" xfId="0" quotePrefix="1" applyFont="1" applyBorder="1" applyAlignment="1">
      <alignment horizontal="left" vertical="top" wrapText="1"/>
    </xf>
    <xf numFmtId="0" fontId="2" fillId="0" borderId="10" xfId="0" applyFont="1" applyBorder="1" applyAlignment="1">
      <alignment vertical="top" wrapText="1"/>
    </xf>
    <xf numFmtId="0" fontId="2" fillId="0" borderId="96" xfId="0" applyFont="1" applyBorder="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7" xfId="0" applyFont="1" applyBorder="1"/>
    <xf numFmtId="0" fontId="32" fillId="0" borderId="46" xfId="0" applyFont="1" applyBorder="1" applyAlignment="1">
      <alignment horizontal="left" vertical="top" wrapText="1"/>
    </xf>
    <xf numFmtId="0" fontId="32" fillId="0" borderId="41" xfId="0" applyFont="1" applyBorder="1" applyAlignment="1">
      <alignment horizontal="left" vertical="top" wrapText="1"/>
    </xf>
    <xf numFmtId="0" fontId="32" fillId="0" borderId="41" xfId="0" applyFont="1" applyBorder="1" applyAlignment="1">
      <alignment horizontal="left" vertical="top" wrapText="1" indent="1"/>
    </xf>
    <xf numFmtId="0" fontId="32" fillId="0" borderId="58" xfId="0" applyFont="1" applyBorder="1" applyAlignment="1">
      <alignment horizontal="left" vertical="top" wrapText="1"/>
    </xf>
    <xf numFmtId="0" fontId="26" fillId="0" borderId="95" xfId="0" applyFont="1" applyBorder="1" applyAlignment="1">
      <alignment horizontal="left" vertical="top" wrapText="1" indent="1"/>
    </xf>
    <xf numFmtId="0" fontId="2" fillId="0" borderId="40" xfId="0" applyFont="1" applyBorder="1" applyAlignment="1">
      <alignment horizontal="left" vertical="top" wrapText="1" indent="1"/>
    </xf>
    <xf numFmtId="0" fontId="2" fillId="0" borderId="36" xfId="0" applyFont="1" applyBorder="1" applyAlignment="1">
      <alignment horizontal="left" vertical="top" wrapText="1" indent="1"/>
    </xf>
    <xf numFmtId="0" fontId="2" fillId="0" borderId="38" xfId="0" applyFont="1" applyBorder="1" applyAlignment="1">
      <alignment horizontal="left" vertical="top" wrapText="1" indent="1"/>
    </xf>
    <xf numFmtId="0" fontId="2" fillId="0" borderId="35" xfId="0" applyFont="1" applyBorder="1" applyAlignment="1">
      <alignment horizontal="left" vertical="top" wrapText="1" indent="1"/>
    </xf>
    <xf numFmtId="0" fontId="32" fillId="0" borderId="54" xfId="0" applyFont="1" applyBorder="1" applyAlignment="1">
      <alignment horizontal="left" vertical="top" wrapText="1"/>
    </xf>
    <xf numFmtId="0" fontId="2" fillId="0" borderId="105" xfId="0" applyFont="1" applyBorder="1" applyAlignment="1">
      <alignment horizontal="left" vertical="top" wrapText="1"/>
    </xf>
    <xf numFmtId="0" fontId="32" fillId="0" borderId="61" xfId="0" applyFont="1" applyBorder="1" applyAlignment="1">
      <alignment horizontal="left" vertical="top" wrapText="1"/>
    </xf>
    <xf numFmtId="0" fontId="2" fillId="0" borderId="74" xfId="0" applyFont="1" applyBorder="1" applyAlignment="1">
      <alignment horizontal="left" vertical="top" wrapText="1"/>
    </xf>
    <xf numFmtId="0" fontId="37" fillId="0" borderId="58" xfId="0" applyFont="1" applyBorder="1" applyAlignment="1">
      <alignment horizontal="left" vertical="top" wrapText="1"/>
    </xf>
    <xf numFmtId="0" fontId="37" fillId="0" borderId="54" xfId="0" applyFont="1" applyBorder="1" applyAlignment="1">
      <alignment horizontal="left" vertical="top" wrapText="1"/>
    </xf>
    <xf numFmtId="0" fontId="26" fillId="5" borderId="0" xfId="0" applyFont="1" applyFill="1" applyAlignment="1">
      <alignment horizontal="left" vertical="top"/>
    </xf>
    <xf numFmtId="0" fontId="2" fillId="0" borderId="12" xfId="0" applyFont="1" applyBorder="1"/>
    <xf numFmtId="0" fontId="24" fillId="0" borderId="91" xfId="0" applyFont="1" applyBorder="1" applyAlignment="1">
      <alignment vertical="top"/>
    </xf>
    <xf numFmtId="0" fontId="24" fillId="5" borderId="0" xfId="0" applyFont="1" applyFill="1" applyAlignment="1">
      <alignment horizontal="left" vertical="top"/>
    </xf>
    <xf numFmtId="0" fontId="26" fillId="0" borderId="60" xfId="0" applyFont="1" applyBorder="1" applyAlignment="1">
      <alignment vertical="top" wrapText="1"/>
    </xf>
    <xf numFmtId="0" fontId="26" fillId="0" borderId="97" xfId="0" applyFont="1" applyBorder="1" applyAlignment="1">
      <alignment horizontal="left" vertical="top" wrapText="1"/>
    </xf>
    <xf numFmtId="0" fontId="24" fillId="0" borderId="92" xfId="0" applyFont="1" applyBorder="1" applyAlignment="1">
      <alignment vertical="top"/>
    </xf>
    <xf numFmtId="0" fontId="2" fillId="5" borderId="60" xfId="0" applyFont="1" applyFill="1" applyBorder="1" applyAlignment="1">
      <alignment vertical="top" wrapText="1"/>
    </xf>
    <xf numFmtId="0" fontId="24" fillId="0" borderId="23" xfId="0" applyFont="1" applyBorder="1" applyAlignment="1">
      <alignment vertical="top"/>
    </xf>
    <xf numFmtId="0" fontId="24" fillId="0" borderId="94" xfId="0" applyFont="1" applyBorder="1" applyAlignment="1">
      <alignment horizontal="left" vertical="top"/>
    </xf>
    <xf numFmtId="0" fontId="2" fillId="5" borderId="60" xfId="0" applyFont="1" applyFill="1" applyBorder="1" applyAlignment="1">
      <alignment horizontal="left" vertical="top" wrapText="1"/>
    </xf>
    <xf numFmtId="0" fontId="2" fillId="0" borderId="42" xfId="0" applyFont="1" applyBorder="1" applyAlignment="1">
      <alignment vertical="top" wrapText="1"/>
    </xf>
    <xf numFmtId="0" fontId="2" fillId="0" borderId="41" xfId="0" applyFont="1" applyBorder="1" applyAlignment="1">
      <alignment vertical="top" wrapText="1"/>
    </xf>
    <xf numFmtId="0" fontId="2" fillId="5" borderId="61" xfId="0" applyFont="1" applyFill="1" applyBorder="1" applyAlignment="1">
      <alignment vertical="top" wrapText="1"/>
    </xf>
    <xf numFmtId="0" fontId="2" fillId="5" borderId="53" xfId="0" applyFont="1" applyFill="1" applyBorder="1" applyAlignment="1">
      <alignment vertical="top" wrapText="1"/>
    </xf>
    <xf numFmtId="0" fontId="2" fillId="0" borderId="30" xfId="0" applyFont="1" applyBorder="1" applyAlignment="1">
      <alignment vertical="top" wrapText="1"/>
    </xf>
    <xf numFmtId="0" fontId="24" fillId="0" borderId="30" xfId="0" applyFont="1" applyBorder="1" applyAlignment="1">
      <alignment vertical="top" wrapText="1"/>
    </xf>
    <xf numFmtId="0" fontId="2" fillId="0" borderId="61" xfId="0" applyFont="1" applyBorder="1" applyAlignment="1">
      <alignment vertical="top" wrapText="1"/>
    </xf>
    <xf numFmtId="0" fontId="24" fillId="0" borderId="42" xfId="0" applyFont="1" applyBorder="1"/>
    <xf numFmtId="0" fontId="24" fillId="0" borderId="5" xfId="0" applyFont="1" applyBorder="1"/>
    <xf numFmtId="0" fontId="2" fillId="0" borderId="53" xfId="0" applyFont="1" applyBorder="1" applyAlignment="1">
      <alignment vertical="top" wrapText="1"/>
    </xf>
    <xf numFmtId="0" fontId="24" fillId="0" borderId="29" xfId="0" applyFont="1" applyBorder="1" applyAlignment="1">
      <alignment vertical="top"/>
    </xf>
    <xf numFmtId="0" fontId="24" fillId="0" borderId="1" xfId="0" applyFont="1" applyBorder="1" applyAlignment="1">
      <alignment vertical="top" wrapText="1"/>
    </xf>
    <xf numFmtId="0" fontId="2" fillId="0" borderId="1" xfId="0" applyFont="1" applyBorder="1" applyAlignment="1">
      <alignment vertical="top" wrapText="1"/>
    </xf>
    <xf numFmtId="0" fontId="2" fillId="5" borderId="54" xfId="0" applyFont="1" applyFill="1" applyBorder="1" applyAlignment="1">
      <alignment vertical="top" wrapText="1"/>
    </xf>
    <xf numFmtId="0" fontId="2" fillId="5" borderId="54" xfId="0" applyFont="1" applyFill="1" applyBorder="1" applyAlignment="1">
      <alignment horizontal="left" vertical="top" wrapText="1"/>
    </xf>
    <xf numFmtId="0" fontId="2" fillId="5" borderId="53" xfId="0" applyFont="1" applyFill="1" applyBorder="1" applyAlignment="1">
      <alignment horizontal="left" vertical="top" wrapText="1"/>
    </xf>
    <xf numFmtId="0" fontId="45" fillId="5" borderId="0" xfId="0" applyFont="1" applyFill="1" applyAlignment="1">
      <alignment vertical="center"/>
    </xf>
    <xf numFmtId="0" fontId="23" fillId="0" borderId="0" xfId="2" applyFont="1"/>
    <xf numFmtId="0" fontId="21" fillId="5" borderId="0" xfId="0" applyFont="1" applyFill="1" applyAlignment="1">
      <alignment horizontal="center"/>
    </xf>
    <xf numFmtId="0" fontId="24" fillId="0" borderId="78" xfId="0" applyFont="1" applyBorder="1" applyAlignment="1">
      <alignment horizontal="left" vertical="top"/>
    </xf>
    <xf numFmtId="0" fontId="24" fillId="0" borderId="10" xfId="0" applyFont="1" applyBorder="1" applyAlignment="1">
      <alignment wrapText="1"/>
    </xf>
    <xf numFmtId="0" fontId="26" fillId="0" borderId="72" xfId="0" applyFont="1" applyBorder="1" applyAlignment="1">
      <alignment horizontal="left" vertical="top" wrapText="1"/>
    </xf>
    <xf numFmtId="0" fontId="26" fillId="0" borderId="44" xfId="0" applyFont="1" applyBorder="1" applyAlignment="1">
      <alignment horizontal="left" vertical="top" wrapText="1"/>
    </xf>
    <xf numFmtId="0" fontId="26" fillId="0" borderId="68" xfId="0" applyFont="1" applyBorder="1" applyAlignment="1">
      <alignment horizontal="left" vertical="top" wrapText="1"/>
    </xf>
    <xf numFmtId="0" fontId="26" fillId="0" borderId="29" xfId="0" applyFont="1" applyBorder="1" applyAlignment="1">
      <alignment horizontal="left" vertical="top" wrapText="1"/>
    </xf>
    <xf numFmtId="0" fontId="24" fillId="0" borderId="48" xfId="0" applyFont="1" applyBorder="1" applyAlignment="1">
      <alignment horizontal="left" vertical="top" wrapText="1"/>
    </xf>
    <xf numFmtId="0" fontId="2" fillId="0" borderId="48" xfId="0" applyFont="1" applyBorder="1" applyAlignment="1">
      <alignment horizontal="left" vertical="top" wrapText="1"/>
    </xf>
    <xf numFmtId="0" fontId="2" fillId="0" borderId="76" xfId="0" applyFont="1" applyBorder="1" applyAlignment="1">
      <alignment horizontal="left" vertical="top" wrapText="1"/>
    </xf>
    <xf numFmtId="0" fontId="2" fillId="5" borderId="55" xfId="0" applyFont="1" applyFill="1" applyBorder="1" applyAlignment="1">
      <alignment horizontal="left" vertical="top" wrapText="1"/>
    </xf>
    <xf numFmtId="0" fontId="2" fillId="0" borderId="71" xfId="0" applyFont="1" applyBorder="1" applyAlignment="1">
      <alignment horizontal="left" vertical="top" wrapText="1"/>
    </xf>
    <xf numFmtId="0" fontId="24" fillId="5" borderId="8" xfId="0" applyFont="1" applyFill="1" applyBorder="1" applyAlignment="1">
      <alignment horizontal="left" vertical="top" wrapText="1"/>
    </xf>
    <xf numFmtId="0" fontId="2" fillId="5" borderId="9" xfId="0" applyFont="1" applyFill="1" applyBorder="1" applyAlignment="1">
      <alignment horizontal="left" vertical="top" wrapText="1"/>
    </xf>
    <xf numFmtId="0" fontId="24" fillId="5" borderId="9" xfId="0" applyFont="1" applyFill="1" applyBorder="1" applyAlignment="1">
      <alignment horizontal="left" vertical="top" wrapText="1"/>
    </xf>
    <xf numFmtId="0" fontId="2" fillId="0" borderId="8" xfId="0" applyFont="1" applyBorder="1" applyAlignment="1">
      <alignment horizontal="left" vertical="top" wrapText="1"/>
    </xf>
    <xf numFmtId="0" fontId="24" fillId="0" borderId="1" xfId="0" applyFont="1" applyBorder="1" applyAlignment="1">
      <alignment vertical="center" wrapText="1"/>
    </xf>
    <xf numFmtId="0" fontId="2" fillId="0" borderId="9" xfId="0" applyFont="1" applyBorder="1" applyAlignment="1">
      <alignment vertical="center" wrapText="1"/>
    </xf>
    <xf numFmtId="0" fontId="24" fillId="5" borderId="0" xfId="0" applyFont="1" applyFill="1" applyAlignment="1">
      <alignment horizontal="left" vertical="top" wrapText="1"/>
    </xf>
    <xf numFmtId="0" fontId="24" fillId="0" borderId="76" xfId="0" applyFont="1" applyBorder="1" applyAlignment="1">
      <alignment horizontal="left" vertical="top" wrapText="1"/>
    </xf>
    <xf numFmtId="0" fontId="39" fillId="0" borderId="42" xfId="0" applyFont="1" applyBorder="1" applyAlignment="1">
      <alignment horizontal="left" vertical="top" wrapText="1"/>
    </xf>
    <xf numFmtId="0" fontId="24" fillId="0" borderId="29" xfId="0" applyFont="1" applyBorder="1"/>
    <xf numFmtId="0" fontId="24" fillId="0" borderId="92" xfId="0" applyFont="1" applyBorder="1"/>
    <xf numFmtId="0" fontId="24" fillId="0" borderId="23" xfId="0" applyFont="1" applyBorder="1"/>
    <xf numFmtId="0" fontId="26" fillId="0" borderId="36" xfId="0" applyFont="1" applyBorder="1" applyAlignment="1">
      <alignment horizontal="left" vertical="top" wrapText="1" indent="1"/>
    </xf>
    <xf numFmtId="0" fontId="26" fillId="0" borderId="97" xfId="0" applyFont="1" applyBorder="1" applyAlignment="1">
      <alignment horizontal="left" vertical="top" wrapText="1" indent="1"/>
    </xf>
    <xf numFmtId="0" fontId="24" fillId="0" borderId="3"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2" xfId="0" applyFont="1" applyBorder="1" applyAlignment="1">
      <alignment horizontal="left" vertical="top" wrapText="1" indent="1"/>
    </xf>
    <xf numFmtId="0" fontId="24" fillId="0" borderId="1" xfId="0" applyFont="1" applyBorder="1" applyAlignment="1">
      <alignment horizontal="left" vertical="top" wrapText="1" indent="1"/>
    </xf>
    <xf numFmtId="0" fontId="22" fillId="0" borderId="3" xfId="0" applyFont="1" applyBorder="1" applyAlignment="1">
      <alignment horizontal="left" vertical="top" wrapText="1" indent="1"/>
    </xf>
    <xf numFmtId="0" fontId="31" fillId="0" borderId="3" xfId="0" applyFont="1" applyBorder="1" applyAlignment="1">
      <alignment horizontal="left" vertical="top" wrapText="1" indent="1"/>
    </xf>
    <xf numFmtId="0" fontId="31" fillId="0" borderId="1" xfId="0" applyFont="1" applyBorder="1" applyAlignment="1">
      <alignment horizontal="left" vertical="top" wrapText="1" indent="1"/>
    </xf>
    <xf numFmtId="0" fontId="24" fillId="0" borderId="30" xfId="0" applyFont="1" applyBorder="1"/>
    <xf numFmtId="0" fontId="26" fillId="0" borderId="67" xfId="0" applyFont="1" applyBorder="1" applyAlignment="1">
      <alignment horizontal="left" vertical="top" wrapText="1" indent="1"/>
    </xf>
    <xf numFmtId="0" fontId="34" fillId="0" borderId="2" xfId="0" applyFont="1" applyBorder="1" applyAlignment="1">
      <alignment horizontal="left" vertical="top" wrapText="1" indent="1"/>
    </xf>
    <xf numFmtId="0" fontId="21" fillId="0" borderId="10" xfId="0" applyFont="1" applyBorder="1" applyAlignment="1">
      <alignment vertical="top" wrapText="1"/>
    </xf>
    <xf numFmtId="0" fontId="21" fillId="0" borderId="0" xfId="0" applyFont="1" applyAlignment="1">
      <alignment vertical="top" wrapText="1"/>
    </xf>
    <xf numFmtId="0" fontId="26" fillId="0" borderId="41" xfId="0" applyFont="1" applyBorder="1" applyAlignment="1">
      <alignment horizontal="left" vertical="top" wrapText="1" indent="1"/>
    </xf>
    <xf numFmtId="0" fontId="22" fillId="0" borderId="79" xfId="0" applyFont="1" applyBorder="1" applyAlignment="1">
      <alignment horizontal="left" vertical="top" wrapText="1"/>
    </xf>
    <xf numFmtId="164" fontId="24" fillId="8" borderId="39" xfId="0" applyNumberFormat="1" applyFont="1" applyFill="1" applyBorder="1" applyAlignment="1">
      <alignment horizontal="left" vertical="top" wrapText="1"/>
    </xf>
    <xf numFmtId="164" fontId="24" fillId="8" borderId="42" xfId="0" applyNumberFormat="1" applyFont="1" applyFill="1" applyBorder="1" applyAlignment="1">
      <alignment horizontal="left" vertical="top" wrapText="1"/>
    </xf>
    <xf numFmtId="0" fontId="34" fillId="0" borderId="63" xfId="0" applyFont="1" applyBorder="1" applyAlignment="1">
      <alignment horizontal="left" vertical="top" wrapText="1"/>
    </xf>
    <xf numFmtId="49" fontId="24" fillId="8" borderId="38" xfId="0" applyNumberFormat="1" applyFont="1" applyFill="1" applyBorder="1" applyAlignment="1">
      <alignment horizontal="left" vertical="top" wrapText="1"/>
    </xf>
    <xf numFmtId="49" fontId="24" fillId="8" borderId="35" xfId="0" applyNumberFormat="1" applyFont="1" applyFill="1" applyBorder="1" applyAlignment="1">
      <alignment horizontal="left" vertical="top" wrapText="1"/>
    </xf>
    <xf numFmtId="0" fontId="37" fillId="0" borderId="58" xfId="0" applyFont="1" applyBorder="1" applyAlignment="1">
      <alignment vertical="center"/>
    </xf>
    <xf numFmtId="0" fontId="34" fillId="0" borderId="36" xfId="0" applyFont="1" applyBorder="1" applyAlignment="1">
      <alignment horizontal="left" vertical="top" wrapText="1"/>
    </xf>
    <xf numFmtId="0" fontId="22" fillId="0" borderId="66" xfId="0" applyFont="1" applyBorder="1" applyAlignment="1">
      <alignment horizontal="left" vertical="top" wrapText="1"/>
    </xf>
    <xf numFmtId="0" fontId="22" fillId="0" borderId="80" xfId="0" applyFont="1" applyBorder="1" applyAlignment="1">
      <alignment horizontal="left" vertical="top" wrapText="1"/>
    </xf>
    <xf numFmtId="0" fontId="22" fillId="0" borderId="79" xfId="0" applyFont="1" applyBorder="1" applyAlignment="1">
      <alignment horizontal="left" vertical="top"/>
    </xf>
    <xf numFmtId="0" fontId="22" fillId="0" borderId="66" xfId="0" applyFont="1" applyBorder="1" applyAlignment="1">
      <alignment horizontal="left" vertical="top"/>
    </xf>
    <xf numFmtId="0" fontId="31" fillId="0" borderId="0" xfId="0" applyFont="1" applyAlignment="1">
      <alignment horizontal="left" vertical="top" wrapText="1"/>
    </xf>
    <xf numFmtId="0" fontId="39" fillId="8" borderId="40" xfId="0" applyFont="1" applyFill="1" applyBorder="1" applyAlignment="1">
      <alignment horizontal="left" vertical="top" wrapText="1"/>
    </xf>
    <xf numFmtId="0" fontId="39" fillId="8" borderId="39" xfId="0" applyFont="1" applyFill="1" applyBorder="1" applyAlignment="1">
      <alignment horizontal="left" vertical="top" wrapText="1"/>
    </xf>
    <xf numFmtId="0" fontId="39" fillId="8" borderId="38" xfId="0" applyFont="1" applyFill="1" applyBorder="1" applyAlignment="1">
      <alignment horizontal="left" vertical="top" wrapText="1"/>
    </xf>
    <xf numFmtId="0" fontId="36" fillId="8" borderId="35" xfId="0" quotePrefix="1" applyFont="1" applyFill="1" applyBorder="1" applyAlignment="1">
      <alignment horizontal="left" vertical="top" wrapText="1"/>
    </xf>
    <xf numFmtId="0" fontId="39" fillId="8" borderId="35" xfId="0" applyFont="1" applyFill="1" applyBorder="1" applyAlignment="1">
      <alignment horizontal="left" vertical="top" wrapText="1"/>
    </xf>
    <xf numFmtId="0" fontId="36" fillId="8" borderId="35" xfId="0" applyFont="1" applyFill="1" applyBorder="1" applyAlignment="1">
      <alignment horizontal="left" vertical="top" wrapText="1"/>
    </xf>
    <xf numFmtId="0" fontId="39" fillId="8" borderId="41" xfId="0" applyFont="1" applyFill="1" applyBorder="1" applyAlignment="1">
      <alignment horizontal="left" vertical="top" wrapText="1"/>
    </xf>
    <xf numFmtId="0" fontId="39" fillId="8" borderId="12" xfId="0" applyFont="1" applyFill="1" applyBorder="1" applyAlignment="1">
      <alignment horizontal="left" vertical="top" wrapText="1"/>
    </xf>
    <xf numFmtId="0" fontId="32" fillId="0" borderId="39" xfId="0" applyFont="1" applyBorder="1" applyAlignment="1">
      <alignment horizontal="left" vertical="top" wrapText="1"/>
    </xf>
    <xf numFmtId="0" fontId="22" fillId="0" borderId="53" xfId="0" applyFont="1" applyBorder="1" applyAlignment="1">
      <alignment horizontal="left" vertical="top" wrapText="1"/>
    </xf>
    <xf numFmtId="0" fontId="22" fillId="0" borderId="61" xfId="0" applyFont="1" applyBorder="1" applyAlignment="1">
      <alignment horizontal="left" vertical="top" wrapText="1"/>
    </xf>
    <xf numFmtId="0" fontId="31" fillId="0" borderId="1" xfId="0" applyFont="1" applyBorder="1" applyAlignment="1">
      <alignment horizontal="left" vertical="top" wrapText="1"/>
    </xf>
    <xf numFmtId="0" fontId="2" fillId="8" borderId="7" xfId="0" applyFont="1" applyFill="1" applyBorder="1" applyAlignment="1">
      <alignment horizontal="left" vertical="top" wrapText="1"/>
    </xf>
    <xf numFmtId="0" fontId="2" fillId="8" borderId="11" xfId="0" applyFont="1" applyFill="1" applyBorder="1" applyAlignment="1">
      <alignment horizontal="left" vertical="top" wrapText="1"/>
    </xf>
    <xf numFmtId="0" fontId="2" fillId="8" borderId="22" xfId="0" applyFont="1" applyFill="1" applyBorder="1" applyAlignment="1">
      <alignment horizontal="left" vertical="top" wrapText="1"/>
    </xf>
    <xf numFmtId="0" fontId="2" fillId="8" borderId="7" xfId="0" quotePrefix="1" applyFont="1" applyFill="1" applyBorder="1" applyAlignment="1">
      <alignment horizontal="left" vertical="top" wrapText="1"/>
    </xf>
    <xf numFmtId="0" fontId="24" fillId="8" borderId="41" xfId="0" applyFont="1" applyFill="1" applyBorder="1" applyAlignment="1">
      <alignment horizontal="left" vertical="top" wrapText="1"/>
    </xf>
    <xf numFmtId="0" fontId="24" fillId="0" borderId="67" xfId="0" applyFont="1" applyBorder="1" applyAlignment="1">
      <alignment horizontal="left" vertical="top" wrapText="1"/>
    </xf>
    <xf numFmtId="0" fontId="2" fillId="8" borderId="40" xfId="0" applyFont="1" applyFill="1" applyBorder="1" applyAlignment="1">
      <alignment horizontal="left" vertical="top" wrapText="1"/>
    </xf>
    <xf numFmtId="0" fontId="2" fillId="8" borderId="39" xfId="0" applyFont="1" applyFill="1" applyBorder="1" applyAlignment="1">
      <alignment horizontal="left" vertical="top" wrapText="1"/>
    </xf>
    <xf numFmtId="0" fontId="31" fillId="0" borderId="61" xfId="0" applyFont="1" applyBorder="1" applyAlignment="1">
      <alignment vertical="top" wrapText="1"/>
    </xf>
    <xf numFmtId="0" fontId="31" fillId="0" borderId="61" xfId="0" applyFont="1" applyBorder="1" applyAlignment="1">
      <alignment horizontal="left" vertical="top" wrapText="1"/>
    </xf>
    <xf numFmtId="0" fontId="31" fillId="5" borderId="59" xfId="0" applyFont="1" applyFill="1" applyBorder="1" applyAlignment="1">
      <alignment vertical="top" wrapText="1"/>
    </xf>
    <xf numFmtId="0" fontId="31" fillId="5" borderId="53" xfId="0" applyFont="1" applyFill="1" applyBorder="1" applyAlignment="1">
      <alignment vertical="top" wrapText="1"/>
    </xf>
    <xf numFmtId="0" fontId="24" fillId="0" borderId="39" xfId="0" applyFont="1" applyBorder="1" applyAlignment="1">
      <alignment wrapText="1"/>
    </xf>
    <xf numFmtId="0" fontId="31" fillId="5" borderId="54" xfId="0" applyFont="1" applyFill="1" applyBorder="1" applyAlignment="1">
      <alignment vertical="top" wrapText="1"/>
    </xf>
    <xf numFmtId="0" fontId="2" fillId="0" borderId="101" xfId="0" applyFont="1" applyBorder="1" applyAlignment="1">
      <alignment horizontal="left" vertical="top" wrapText="1"/>
    </xf>
    <xf numFmtId="0" fontId="46" fillId="0" borderId="22" xfId="0" applyFont="1" applyBorder="1" applyAlignment="1">
      <alignment horizontal="left" vertical="top" wrapText="1"/>
    </xf>
    <xf numFmtId="0" fontId="31" fillId="0" borderId="62" xfId="0" applyFont="1" applyBorder="1" applyAlignment="1">
      <alignment vertical="top" wrapText="1"/>
    </xf>
    <xf numFmtId="0" fontId="2" fillId="0" borderId="77" xfId="0" applyFont="1" applyBorder="1" applyAlignment="1">
      <alignment vertical="top" wrapText="1"/>
    </xf>
    <xf numFmtId="0" fontId="2" fillId="0" borderId="44" xfId="0" applyFont="1" applyBorder="1" applyAlignment="1">
      <alignment horizontal="left" vertical="top" wrapText="1"/>
    </xf>
    <xf numFmtId="0" fontId="46" fillId="0" borderId="41" xfId="0" applyFont="1" applyBorder="1" applyAlignment="1">
      <alignment horizontal="left" vertical="top" wrapText="1"/>
    </xf>
    <xf numFmtId="0" fontId="46" fillId="0" borderId="44" xfId="0" applyFont="1" applyBorder="1" applyAlignment="1">
      <alignment horizontal="left" vertical="top" wrapText="1"/>
    </xf>
    <xf numFmtId="0" fontId="46" fillId="0" borderId="39" xfId="0" applyFont="1" applyBorder="1" applyAlignment="1">
      <alignment horizontal="left" vertical="top" wrapText="1"/>
    </xf>
    <xf numFmtId="0" fontId="46" fillId="8" borderId="41" xfId="0" applyFont="1" applyFill="1" applyBorder="1" applyAlignment="1">
      <alignment horizontal="left" vertical="top" wrapText="1"/>
    </xf>
    <xf numFmtId="0" fontId="46" fillId="8" borderId="44" xfId="0" applyFont="1" applyFill="1" applyBorder="1" applyAlignment="1">
      <alignment horizontal="left" vertical="top" wrapText="1"/>
    </xf>
    <xf numFmtId="0" fontId="46" fillId="8" borderId="39" xfId="0" applyFont="1" applyFill="1" applyBorder="1" applyAlignment="1">
      <alignment horizontal="left" vertical="top" wrapText="1"/>
    </xf>
    <xf numFmtId="0" fontId="46" fillId="0" borderId="35" xfId="0" applyFont="1" applyBorder="1" applyAlignment="1">
      <alignment horizontal="left" vertical="top" wrapText="1"/>
    </xf>
    <xf numFmtId="0" fontId="46" fillId="8" borderId="35" xfId="0" applyFont="1" applyFill="1" applyBorder="1" applyAlignment="1">
      <alignment horizontal="left" vertical="top" wrapText="1"/>
    </xf>
    <xf numFmtId="0" fontId="2" fillId="0" borderId="69" xfId="0" applyFont="1" applyBorder="1" applyAlignment="1">
      <alignment horizontal="left" vertical="top" wrapText="1"/>
    </xf>
    <xf numFmtId="0" fontId="2" fillId="0" borderId="74" xfId="0" applyFont="1" applyBorder="1" applyAlignment="1">
      <alignment vertical="top" wrapText="1"/>
    </xf>
    <xf numFmtId="0" fontId="2" fillId="8" borderId="45" xfId="0" applyFont="1" applyFill="1" applyBorder="1" applyAlignment="1">
      <alignment horizontal="left" vertical="top" wrapText="1"/>
    </xf>
    <xf numFmtId="0" fontId="2" fillId="8" borderId="41" xfId="0" applyFont="1" applyFill="1" applyBorder="1" applyAlignment="1">
      <alignment horizontal="left" vertical="top" wrapText="1"/>
    </xf>
    <xf numFmtId="0" fontId="2" fillId="8" borderId="42" xfId="0" applyFont="1" applyFill="1" applyBorder="1" applyAlignment="1">
      <alignment horizontal="left" vertical="top" wrapText="1"/>
    </xf>
    <xf numFmtId="0" fontId="46" fillId="0" borderId="42" xfId="0" applyFont="1" applyBorder="1" applyAlignment="1">
      <alignment horizontal="left" vertical="top" wrapText="1"/>
    </xf>
    <xf numFmtId="0" fontId="46" fillId="0" borderId="45" xfId="0" applyFont="1" applyBorder="1" applyAlignment="1">
      <alignment horizontal="left" vertical="top" wrapText="1"/>
    </xf>
    <xf numFmtId="0" fontId="46" fillId="0" borderId="44" xfId="0" applyFont="1" applyBorder="1" applyAlignment="1">
      <alignment vertical="top" wrapText="1"/>
    </xf>
    <xf numFmtId="0" fontId="31" fillId="0" borderId="53" xfId="0" applyFont="1" applyBorder="1" applyAlignment="1">
      <alignment vertical="top" wrapText="1"/>
    </xf>
    <xf numFmtId="0" fontId="47" fillId="0" borderId="41" xfId="0" applyFont="1" applyBorder="1" applyAlignment="1">
      <alignment horizontal="left" vertical="top" wrapText="1"/>
    </xf>
    <xf numFmtId="0" fontId="46" fillId="8" borderId="44" xfId="0" applyFont="1" applyFill="1" applyBorder="1" applyAlignment="1">
      <alignment vertical="top" wrapText="1"/>
    </xf>
    <xf numFmtId="0" fontId="47" fillId="8" borderId="41" xfId="0" applyFont="1" applyFill="1" applyBorder="1" applyAlignment="1">
      <alignment horizontal="left" vertical="top" wrapText="1"/>
    </xf>
    <xf numFmtId="0" fontId="47" fillId="0" borderId="22" xfId="0" applyFont="1" applyBorder="1" applyAlignment="1">
      <alignment horizontal="left" vertical="top" wrapText="1"/>
    </xf>
    <xf numFmtId="0" fontId="47" fillId="8" borderId="22" xfId="0" applyFont="1" applyFill="1" applyBorder="1" applyAlignment="1">
      <alignment horizontal="left" vertical="top" wrapText="1"/>
    </xf>
    <xf numFmtId="0" fontId="24" fillId="8" borderId="0" xfId="0" applyFont="1" applyFill="1" applyAlignment="1">
      <alignment horizontal="left" vertical="top" wrapText="1"/>
    </xf>
    <xf numFmtId="0" fontId="47" fillId="0" borderId="1" xfId="0" applyFont="1" applyBorder="1" applyAlignment="1">
      <alignment horizontal="left" vertical="top" wrapText="1"/>
    </xf>
    <xf numFmtId="0" fontId="47" fillId="0" borderId="42" xfId="0" applyFont="1" applyBorder="1" applyAlignment="1">
      <alignment horizontal="left" vertical="top" wrapText="1"/>
    </xf>
    <xf numFmtId="0" fontId="46" fillId="0" borderId="61" xfId="0" applyFont="1" applyBorder="1" applyAlignment="1">
      <alignment horizontal="left" vertical="top" wrapText="1"/>
    </xf>
    <xf numFmtId="0" fontId="46" fillId="0" borderId="24" xfId="0" applyFont="1" applyBorder="1" applyAlignment="1">
      <alignment horizontal="left" vertical="top" wrapText="1"/>
    </xf>
    <xf numFmtId="0" fontId="48" fillId="5" borderId="0" xfId="0" applyFont="1" applyFill="1" applyAlignment="1">
      <alignment horizontal="left" vertical="top"/>
    </xf>
    <xf numFmtId="0" fontId="49" fillId="0" borderId="0" xfId="3" applyFont="1" applyAlignment="1">
      <alignment horizontal="left" vertical="top"/>
    </xf>
    <xf numFmtId="0" fontId="49" fillId="0" borderId="10" xfId="3" applyFont="1" applyBorder="1" applyAlignment="1">
      <alignment horizontal="left" vertical="top"/>
    </xf>
    <xf numFmtId="0" fontId="48" fillId="0" borderId="35" xfId="0" applyFont="1" applyBorder="1" applyAlignment="1">
      <alignment horizontal="left" vertical="top" wrapText="1"/>
    </xf>
    <xf numFmtId="0" fontId="47" fillId="0" borderId="36" xfId="0" applyFont="1" applyBorder="1" applyAlignment="1">
      <alignment horizontal="left" vertical="top" wrapText="1"/>
    </xf>
    <xf numFmtId="0" fontId="47" fillId="0" borderId="39" xfId="0" applyFont="1" applyBorder="1" applyAlignment="1">
      <alignment horizontal="left" vertical="top" wrapText="1"/>
    </xf>
    <xf numFmtId="0" fontId="47" fillId="0" borderId="35" xfId="0" applyFont="1" applyBorder="1" applyAlignment="1">
      <alignment horizontal="left" vertical="top" wrapText="1"/>
    </xf>
    <xf numFmtId="0" fontId="47" fillId="0" borderId="45" xfId="0" applyFont="1" applyBorder="1" applyAlignment="1">
      <alignment horizontal="left" vertical="top" wrapText="1"/>
    </xf>
    <xf numFmtId="0" fontId="47" fillId="0" borderId="10" xfId="0" applyFont="1" applyBorder="1" applyAlignment="1">
      <alignment horizontal="left" vertical="top" wrapText="1"/>
    </xf>
    <xf numFmtId="17" fontId="47" fillId="0" borderId="41" xfId="0" applyNumberFormat="1" applyFont="1" applyBorder="1" applyAlignment="1">
      <alignment horizontal="left" vertical="top" wrapText="1"/>
    </xf>
    <xf numFmtId="0" fontId="47" fillId="0" borderId="42" xfId="0" applyFont="1" applyBorder="1" applyAlignment="1">
      <alignment horizontal="left" vertical="top"/>
    </xf>
    <xf numFmtId="0" fontId="47" fillId="0" borderId="0" xfId="0" applyFont="1" applyAlignment="1">
      <alignment horizontal="left" vertical="top"/>
    </xf>
    <xf numFmtId="0" fontId="47" fillId="8" borderId="42" xfId="0" applyFont="1" applyFill="1" applyBorder="1" applyAlignment="1">
      <alignment horizontal="left" vertical="top" wrapText="1"/>
    </xf>
    <xf numFmtId="0" fontId="47" fillId="0" borderId="2" xfId="0" applyFont="1" applyBorder="1" applyAlignment="1">
      <alignment horizontal="left" vertical="top" wrapText="1"/>
    </xf>
    <xf numFmtId="0" fontId="24" fillId="8" borderId="9" xfId="0" applyFont="1" applyFill="1" applyBorder="1" applyAlignment="1">
      <alignment horizontal="left" vertical="top" wrapText="1"/>
    </xf>
    <xf numFmtId="0" fontId="47" fillId="8" borderId="1" xfId="0" applyFont="1" applyFill="1" applyBorder="1" applyAlignment="1">
      <alignment horizontal="left" vertical="top" wrapText="1"/>
    </xf>
    <xf numFmtId="0" fontId="2" fillId="0" borderId="67" xfId="0" applyFont="1" applyBorder="1" applyAlignment="1">
      <alignment horizontal="left" vertical="top" wrapText="1"/>
    </xf>
    <xf numFmtId="0" fontId="2" fillId="8" borderId="74" xfId="0" applyFont="1" applyFill="1" applyBorder="1" applyAlignment="1">
      <alignment horizontal="left" vertical="top" wrapText="1"/>
    </xf>
    <xf numFmtId="0" fontId="2" fillId="8" borderId="71" xfId="0" applyFont="1" applyFill="1" applyBorder="1" applyAlignment="1">
      <alignment horizontal="left" vertical="top" wrapText="1"/>
    </xf>
    <xf numFmtId="0" fontId="2" fillId="8" borderId="78" xfId="0" applyFont="1" applyFill="1" applyBorder="1" applyAlignment="1">
      <alignment horizontal="left" vertical="top" wrapText="1"/>
    </xf>
    <xf numFmtId="0" fontId="2" fillId="0" borderId="72" xfId="0" applyFont="1" applyBorder="1" applyAlignment="1">
      <alignment horizontal="left" vertical="top" wrapText="1"/>
    </xf>
    <xf numFmtId="0" fontId="22" fillId="0" borderId="54" xfId="0" applyFont="1" applyBorder="1" applyAlignment="1">
      <alignment vertical="top" wrapText="1"/>
    </xf>
    <xf numFmtId="0" fontId="31" fillId="5" borderId="58" xfId="0" applyFont="1" applyFill="1" applyBorder="1" applyAlignment="1">
      <alignment vertical="top" wrapText="1"/>
    </xf>
    <xf numFmtId="0" fontId="47" fillId="0" borderId="38" xfId="0" applyFont="1" applyBorder="1" applyAlignment="1">
      <alignment horizontal="left" vertical="top" wrapText="1"/>
    </xf>
    <xf numFmtId="0" fontId="31" fillId="0" borderId="14" xfId="0" applyFont="1" applyBorder="1" applyAlignment="1">
      <alignment vertical="top" wrapText="1"/>
    </xf>
    <xf numFmtId="0" fontId="24" fillId="0" borderId="96" xfId="0" applyFont="1" applyBorder="1" applyAlignment="1">
      <alignment vertical="top"/>
    </xf>
    <xf numFmtId="0" fontId="34" fillId="5" borderId="58" xfId="0" applyFont="1" applyFill="1" applyBorder="1" applyAlignment="1">
      <alignment vertical="top" wrapText="1"/>
    </xf>
    <xf numFmtId="0" fontId="34" fillId="0" borderId="58" xfId="0" applyFont="1" applyBorder="1" applyAlignment="1">
      <alignment horizontal="left" vertical="top" wrapText="1"/>
    </xf>
    <xf numFmtId="0" fontId="24" fillId="8" borderId="43" xfId="0" applyFont="1" applyFill="1" applyBorder="1" applyAlignment="1">
      <alignment horizontal="left" vertical="top" wrapText="1"/>
    </xf>
    <xf numFmtId="0" fontId="47" fillId="0" borderId="0" xfId="0" applyFont="1"/>
    <xf numFmtId="0" fontId="31" fillId="5" borderId="59" xfId="0" applyFont="1" applyFill="1" applyBorder="1" applyAlignment="1">
      <alignment horizontal="left" vertical="top" wrapText="1"/>
    </xf>
    <xf numFmtId="0" fontId="31" fillId="0" borderId="60" xfId="0" applyFont="1" applyBorder="1" applyAlignment="1">
      <alignment horizontal="left" vertical="top" wrapText="1"/>
    </xf>
    <xf numFmtId="0" fontId="2" fillId="8" borderId="44" xfId="0" applyFont="1" applyFill="1" applyBorder="1" applyAlignment="1">
      <alignment horizontal="left" vertical="top" wrapText="1"/>
    </xf>
    <xf numFmtId="0" fontId="46" fillId="0" borderId="38" xfId="0" applyFont="1" applyBorder="1" applyAlignment="1">
      <alignment horizontal="left" vertical="top" wrapText="1"/>
    </xf>
    <xf numFmtId="0" fontId="46" fillId="8" borderId="38" xfId="0" applyFont="1" applyFill="1" applyBorder="1" applyAlignment="1">
      <alignment horizontal="left" vertical="top" wrapText="1"/>
    </xf>
    <xf numFmtId="0" fontId="46" fillId="8" borderId="45" xfId="0" applyFont="1" applyFill="1" applyBorder="1" applyAlignment="1">
      <alignment horizontal="left" vertical="top" wrapText="1"/>
    </xf>
    <xf numFmtId="0" fontId="46" fillId="0" borderId="81" xfId="0" applyFont="1" applyBorder="1" applyAlignment="1">
      <alignment horizontal="left" vertical="top" wrapText="1"/>
    </xf>
    <xf numFmtId="0" fontId="2" fillId="0" borderId="73" xfId="0" applyFont="1" applyBorder="1" applyAlignment="1">
      <alignment horizontal="left" vertical="top" wrapText="1"/>
    </xf>
    <xf numFmtId="0" fontId="47" fillId="8" borderId="39" xfId="0" applyFont="1" applyFill="1" applyBorder="1" applyAlignment="1">
      <alignment horizontal="left" vertical="top" wrapText="1"/>
    </xf>
    <xf numFmtId="0" fontId="46" fillId="0" borderId="36" xfId="0" applyFont="1" applyBorder="1" applyAlignment="1">
      <alignment horizontal="left" vertical="top" wrapText="1"/>
    </xf>
    <xf numFmtId="0" fontId="46" fillId="8" borderId="36" xfId="0" applyFont="1" applyFill="1" applyBorder="1" applyAlignment="1">
      <alignment horizontal="left" vertical="top" wrapText="1"/>
    </xf>
    <xf numFmtId="0" fontId="31" fillId="3" borderId="1" xfId="0" applyFont="1" applyFill="1" applyBorder="1" applyAlignment="1">
      <alignment horizontal="left" vertical="top" wrapText="1"/>
    </xf>
    <xf numFmtId="0" fontId="37" fillId="0" borderId="1" xfId="0" applyFont="1" applyBorder="1" applyAlignment="1">
      <alignment horizontal="left" vertical="top" wrapText="1"/>
    </xf>
    <xf numFmtId="0" fontId="46" fillId="8" borderId="4" xfId="0" applyFont="1" applyFill="1" applyBorder="1" applyAlignment="1">
      <alignment horizontal="left" vertical="top" wrapText="1"/>
    </xf>
    <xf numFmtId="0" fontId="46" fillId="8" borderId="2" xfId="0" applyFont="1" applyFill="1" applyBorder="1" applyAlignment="1">
      <alignment horizontal="left" vertical="top" wrapText="1"/>
    </xf>
    <xf numFmtId="0" fontId="37" fillId="5" borderId="58" xfId="0" applyFont="1" applyFill="1" applyBorder="1" applyAlignment="1">
      <alignment vertical="top" wrapText="1"/>
    </xf>
    <xf numFmtId="0" fontId="37" fillId="5" borderId="59" xfId="0" applyFont="1" applyFill="1" applyBorder="1" applyAlignment="1">
      <alignment horizontal="left" vertical="top" wrapText="1"/>
    </xf>
    <xf numFmtId="0" fontId="34" fillId="5" borderId="58" xfId="0" applyFont="1" applyFill="1" applyBorder="1" applyAlignment="1">
      <alignment horizontal="left" vertical="top" wrapText="1"/>
    </xf>
    <xf numFmtId="0" fontId="37" fillId="0" borderId="59" xfId="0" applyFont="1" applyBorder="1" applyAlignment="1">
      <alignment horizontal="left" vertical="top" wrapText="1"/>
    </xf>
    <xf numFmtId="0" fontId="47" fillId="8" borderId="43" xfId="0" applyFont="1" applyFill="1" applyBorder="1" applyAlignment="1">
      <alignment horizontal="left" vertical="top" wrapText="1"/>
    </xf>
    <xf numFmtId="0" fontId="34" fillId="0" borderId="1" xfId="0" applyFont="1" applyBorder="1" applyAlignment="1">
      <alignment horizontal="left" vertical="top" wrapText="1"/>
    </xf>
    <xf numFmtId="0" fontId="46" fillId="0" borderId="3" xfId="0" applyFont="1" applyBorder="1" applyAlignment="1">
      <alignment horizontal="left" vertical="top" wrapText="1"/>
    </xf>
    <xf numFmtId="0" fontId="2" fillId="0" borderId="46" xfId="0" applyFont="1" applyBorder="1" applyAlignment="1">
      <alignment horizontal="left" vertical="top" wrapText="1"/>
    </xf>
    <xf numFmtId="0" fontId="2" fillId="8" borderId="3" xfId="0" applyFont="1" applyFill="1" applyBorder="1" applyAlignment="1">
      <alignment horizontal="left" vertical="top" wrapText="1" indent="1"/>
    </xf>
    <xf numFmtId="0" fontId="2" fillId="0" borderId="7" xfId="0" applyFont="1" applyBorder="1" applyAlignment="1">
      <alignment horizontal="left" vertical="top" wrapText="1" indent="1"/>
    </xf>
    <xf numFmtId="0" fontId="2" fillId="0" borderId="8" xfId="0" applyFont="1" applyBorder="1" applyAlignment="1">
      <alignment horizontal="left" vertical="top" wrapText="1" indent="1"/>
    </xf>
    <xf numFmtId="0" fontId="24" fillId="0" borderId="1" xfId="0" applyFont="1" applyBorder="1" applyAlignment="1">
      <alignment horizontal="left" vertical="center" wrapText="1"/>
    </xf>
    <xf numFmtId="0" fontId="2" fillId="0" borderId="4" xfId="0" applyFont="1" applyBorder="1" applyAlignment="1">
      <alignment vertical="top" wrapText="1"/>
    </xf>
    <xf numFmtId="0" fontId="24" fillId="8" borderId="4" xfId="0" applyFont="1" applyFill="1" applyBorder="1" applyAlignment="1">
      <alignment horizontal="left" vertical="top" wrapText="1" indent="1"/>
    </xf>
    <xf numFmtId="0" fontId="24" fillId="8" borderId="3" xfId="0" applyFont="1" applyFill="1" applyBorder="1" applyAlignment="1">
      <alignment horizontal="left" vertical="top" wrapText="1" indent="1"/>
    </xf>
    <xf numFmtId="0" fontId="24" fillId="8" borderId="1" xfId="0" applyFont="1" applyFill="1" applyBorder="1" applyAlignment="1">
      <alignment horizontal="left" vertical="top" wrapText="1" indent="1"/>
    </xf>
    <xf numFmtId="0" fontId="21" fillId="0" borderId="10" xfId="0" applyFont="1" applyBorder="1" applyAlignment="1">
      <alignment vertical="top"/>
    </xf>
    <xf numFmtId="0" fontId="26" fillId="0" borderId="36" xfId="0" applyFont="1" applyBorder="1" applyAlignment="1">
      <alignment vertical="top" wrapText="1"/>
    </xf>
    <xf numFmtId="0" fontId="24" fillId="0" borderId="4" xfId="0" applyFont="1" applyBorder="1" applyAlignment="1">
      <alignment vertical="top" wrapText="1"/>
    </xf>
    <xf numFmtId="0" fontId="24" fillId="0" borderId="3" xfId="0" applyFont="1" applyBorder="1" applyAlignment="1">
      <alignment vertical="top" wrapText="1"/>
    </xf>
    <xf numFmtId="0" fontId="23" fillId="0" borderId="10" xfId="2" applyFont="1" applyFill="1" applyBorder="1" applyAlignment="1">
      <alignment vertical="top"/>
    </xf>
    <xf numFmtId="0" fontId="26" fillId="0" borderId="3" xfId="0" applyFont="1" applyBorder="1" applyAlignment="1">
      <alignment horizontal="left" vertical="top" wrapText="1"/>
    </xf>
    <xf numFmtId="0" fontId="24" fillId="0" borderId="92" xfId="0" applyFont="1" applyBorder="1" applyAlignment="1">
      <alignment horizontal="left"/>
    </xf>
    <xf numFmtId="0" fontId="24" fillId="0" borderId="91" xfId="0" applyFont="1" applyBorder="1" applyAlignment="1">
      <alignment horizontal="left"/>
    </xf>
    <xf numFmtId="0" fontId="24" fillId="0" borderId="30" xfId="0" applyFont="1" applyBorder="1" applyAlignment="1">
      <alignment horizontal="left"/>
    </xf>
    <xf numFmtId="0" fontId="26" fillId="0" borderId="29" xfId="0" applyFont="1" applyBorder="1" applyAlignment="1">
      <alignment vertical="top" wrapText="1"/>
    </xf>
    <xf numFmtId="0" fontId="46" fillId="8" borderId="1" xfId="0" applyFont="1" applyFill="1" applyBorder="1" applyAlignment="1">
      <alignment horizontal="left" vertical="top" wrapText="1"/>
    </xf>
    <xf numFmtId="0" fontId="2" fillId="0" borderId="23" xfId="0" applyFont="1" applyBorder="1"/>
    <xf numFmtId="0" fontId="2" fillId="0" borderId="91" xfId="0" applyFont="1" applyBorder="1" applyAlignment="1">
      <alignment vertical="top"/>
    </xf>
    <xf numFmtId="0" fontId="2" fillId="0" borderId="29" xfId="0" applyFont="1" applyBorder="1"/>
    <xf numFmtId="0" fontId="2" fillId="0" borderId="30" xfId="0" applyFont="1" applyBorder="1"/>
    <xf numFmtId="0" fontId="2" fillId="0" borderId="49" xfId="0" applyFont="1" applyBorder="1" applyAlignment="1">
      <alignment vertical="top"/>
    </xf>
    <xf numFmtId="0" fontId="2" fillId="0" borderId="47" xfId="0" applyFont="1" applyBorder="1" applyAlignment="1">
      <alignment horizontal="left" vertical="top" wrapText="1"/>
    </xf>
    <xf numFmtId="0" fontId="2" fillId="0" borderId="47" xfId="0" quotePrefix="1" applyFont="1" applyBorder="1" applyAlignment="1">
      <alignment horizontal="left" vertical="top" wrapText="1"/>
    </xf>
    <xf numFmtId="0" fontId="24" fillId="0" borderId="47" xfId="0" applyFont="1" applyBorder="1" applyAlignment="1">
      <alignment horizontal="left" vertical="top" wrapText="1"/>
    </xf>
    <xf numFmtId="0" fontId="2" fillId="0" borderId="51" xfId="0" applyFont="1" applyBorder="1" applyAlignment="1">
      <alignment horizontal="left" vertical="top" wrapText="1"/>
    </xf>
    <xf numFmtId="0" fontId="24" fillId="0" borderId="50" xfId="0" applyFont="1" applyBorder="1" applyAlignment="1">
      <alignment horizontal="left" vertical="top" wrapText="1"/>
    </xf>
    <xf numFmtId="0" fontId="24" fillId="0" borderId="52" xfId="0" applyFont="1" applyBorder="1" applyAlignment="1">
      <alignment horizontal="left" vertical="top" wrapText="1"/>
    </xf>
    <xf numFmtId="0" fontId="2" fillId="0" borderId="46" xfId="0" applyFont="1" applyBorder="1" applyAlignment="1">
      <alignment vertical="top" wrapText="1"/>
    </xf>
    <xf numFmtId="0" fontId="2" fillId="0" borderId="49" xfId="0" applyFont="1" applyBorder="1" applyAlignment="1">
      <alignment horizontal="left" vertical="top" wrapText="1"/>
    </xf>
    <xf numFmtId="0" fontId="2" fillId="0" borderId="43" xfId="0" applyFont="1" applyBorder="1" applyAlignment="1">
      <alignment vertical="top" wrapText="1"/>
    </xf>
    <xf numFmtId="0" fontId="2" fillId="0" borderId="50" xfId="0" applyFont="1" applyBorder="1" applyAlignment="1">
      <alignment vertical="top" wrapText="1"/>
    </xf>
    <xf numFmtId="0" fontId="34" fillId="0" borderId="53" xfId="0" applyFont="1" applyBorder="1" applyAlignment="1">
      <alignment horizontal="left" vertical="top" wrapText="1"/>
    </xf>
    <xf numFmtId="0" fontId="34" fillId="0" borderId="61" xfId="0" applyFont="1" applyBorder="1" applyAlignment="1">
      <alignment horizontal="left" vertical="top" wrapText="1"/>
    </xf>
    <xf numFmtId="0" fontId="2" fillId="0" borderId="131" xfId="0" applyFont="1" applyBorder="1" applyAlignment="1">
      <alignment horizontal="left" vertical="top" wrapText="1"/>
    </xf>
    <xf numFmtId="0" fontId="2" fillId="0" borderId="134" xfId="0" applyFont="1" applyBorder="1" applyAlignment="1">
      <alignment horizontal="left" vertical="top" wrapText="1"/>
    </xf>
    <xf numFmtId="0" fontId="2" fillId="0" borderId="77" xfId="0" applyFont="1" applyBorder="1" applyAlignment="1">
      <alignment horizontal="left" vertical="top" wrapText="1"/>
    </xf>
    <xf numFmtId="0" fontId="2" fillId="0" borderId="75" xfId="0" applyFont="1" applyBorder="1" applyAlignment="1">
      <alignment horizontal="left" vertical="top" wrapText="1"/>
    </xf>
    <xf numFmtId="0" fontId="39" fillId="0" borderId="78" xfId="0" applyFont="1" applyBorder="1" applyAlignment="1">
      <alignment horizontal="left" vertical="top" wrapText="1"/>
    </xf>
    <xf numFmtId="0" fontId="47" fillId="8" borderId="35" xfId="0" applyFont="1" applyFill="1" applyBorder="1" applyAlignment="1">
      <alignment horizontal="left" vertical="top" wrapText="1"/>
    </xf>
    <xf numFmtId="0" fontId="46" fillId="0" borderId="11" xfId="0" applyFont="1" applyBorder="1" applyAlignment="1">
      <alignment vertical="top" wrapText="1"/>
    </xf>
    <xf numFmtId="0" fontId="46" fillId="0" borderId="22" xfId="0" applyFont="1" applyBorder="1" applyAlignment="1">
      <alignment vertical="top" wrapText="1"/>
    </xf>
    <xf numFmtId="0" fontId="46" fillId="8" borderId="75" xfId="0" applyFont="1" applyFill="1" applyBorder="1" applyAlignment="1">
      <alignment horizontal="left" vertical="top" wrapText="1"/>
    </xf>
    <xf numFmtId="0" fontId="50" fillId="0" borderId="35" xfId="0" applyFont="1" applyBorder="1" applyAlignment="1">
      <alignment horizontal="left" vertical="top" wrapText="1"/>
    </xf>
    <xf numFmtId="0" fontId="2" fillId="8" borderId="36" xfId="0" applyFont="1" applyFill="1" applyBorder="1" applyAlignment="1">
      <alignment vertical="top" wrapText="1"/>
    </xf>
    <xf numFmtId="0" fontId="26" fillId="0" borderId="41" xfId="0" applyFont="1" applyBorder="1" applyAlignment="1">
      <alignment horizontal="left" vertical="top" wrapText="1"/>
    </xf>
    <xf numFmtId="0" fontId="24" fillId="0" borderId="13" xfId="0" quotePrefix="1" applyFont="1" applyBorder="1" applyAlignment="1">
      <alignment horizontal="left" vertical="top" wrapText="1"/>
    </xf>
    <xf numFmtId="0" fontId="24" fillId="0" borderId="4" xfId="0" quotePrefix="1" applyFont="1" applyBorder="1" applyAlignment="1">
      <alignment horizontal="left" vertical="top" wrapText="1"/>
    </xf>
    <xf numFmtId="0" fontId="26" fillId="8" borderId="35" xfId="0" applyFont="1" applyFill="1" applyBorder="1" applyAlignment="1">
      <alignment horizontal="left" vertical="top" wrapText="1"/>
    </xf>
    <xf numFmtId="0" fontId="24" fillId="0" borderId="69" xfId="0" applyFont="1" applyBorder="1"/>
    <xf numFmtId="0" fontId="24" fillId="0" borderId="13" xfId="0" applyFont="1" applyBorder="1"/>
    <xf numFmtId="0" fontId="26" fillId="0" borderId="56" xfId="0" applyFont="1" applyBorder="1" applyAlignment="1">
      <alignment horizontal="left" vertical="top" wrapText="1" indent="1"/>
    </xf>
    <xf numFmtId="0" fontId="26" fillId="0" borderId="44" xfId="0" applyFont="1" applyBorder="1" applyAlignment="1">
      <alignment horizontal="left" vertical="top" wrapText="1" indent="1"/>
    </xf>
    <xf numFmtId="0" fontId="24" fillId="0" borderId="47" xfId="0" applyFont="1" applyBorder="1" applyAlignment="1">
      <alignment horizontal="left" vertical="top" wrapText="1" indent="1"/>
    </xf>
    <xf numFmtId="0" fontId="24" fillId="0" borderId="79" xfId="0" applyFont="1" applyBorder="1" applyAlignment="1">
      <alignment horizontal="left" vertical="top" wrapText="1" indent="1"/>
    </xf>
    <xf numFmtId="0" fontId="35" fillId="0" borderId="40" xfId="0" applyFont="1" applyBorder="1" applyAlignment="1">
      <alignment horizontal="left" vertical="top" wrapText="1"/>
    </xf>
    <xf numFmtId="0" fontId="24" fillId="8" borderId="35" xfId="0" applyFont="1" applyFill="1" applyBorder="1" applyAlignment="1">
      <alignment horizontal="left" vertical="top" wrapText="1" indent="1"/>
    </xf>
    <xf numFmtId="0" fontId="24" fillId="0" borderId="22" xfId="0" applyFont="1" applyBorder="1" applyAlignment="1">
      <alignment horizontal="left" vertical="top" wrapText="1" indent="1"/>
    </xf>
    <xf numFmtId="0" fontId="24" fillId="0" borderId="50" xfId="0" applyFont="1" applyBorder="1" applyAlignment="1">
      <alignment horizontal="center" vertical="top" wrapText="1"/>
    </xf>
    <xf numFmtId="0" fontId="24" fillId="0" borderId="47" xfId="0" applyFont="1" applyBorder="1" applyAlignment="1">
      <alignment horizontal="center" vertical="top" wrapText="1"/>
    </xf>
    <xf numFmtId="0" fontId="24" fillId="0" borderId="131" xfId="0" applyFont="1" applyBorder="1" applyAlignment="1">
      <alignment horizontal="left" vertical="top" wrapText="1" indent="1"/>
    </xf>
    <xf numFmtId="0" fontId="24" fillId="0" borderId="69" xfId="0" applyFont="1" applyBorder="1" applyAlignment="1">
      <alignment horizontal="left" vertical="top" wrapText="1" indent="1"/>
    </xf>
    <xf numFmtId="0" fontId="24" fillId="0" borderId="43" xfId="0" applyFont="1" applyBorder="1" applyAlignment="1">
      <alignment horizontal="left" vertical="top" wrapText="1"/>
    </xf>
    <xf numFmtId="0" fontId="24" fillId="0" borderId="81" xfId="0" applyFont="1" applyBorder="1" applyAlignment="1">
      <alignment horizontal="left" vertical="top" wrapText="1" indent="1"/>
    </xf>
    <xf numFmtId="0" fontId="24" fillId="0" borderId="67" xfId="0" applyFont="1" applyBorder="1" applyAlignment="1">
      <alignment horizontal="left" vertical="top" wrapText="1" indent="1"/>
    </xf>
    <xf numFmtId="0" fontId="40" fillId="0" borderId="0" xfId="0" applyFont="1" applyAlignment="1">
      <alignment horizontal="left" vertical="top" wrapText="1"/>
    </xf>
    <xf numFmtId="0" fontId="40" fillId="0" borderId="69" xfId="0" applyFont="1" applyBorder="1" applyAlignment="1">
      <alignment horizontal="left" vertical="top" wrapText="1"/>
    </xf>
    <xf numFmtId="0" fontId="24" fillId="0" borderId="48" xfId="0" applyFont="1" applyBorder="1" applyAlignment="1">
      <alignment horizontal="left" vertical="top" wrapText="1" indent="1"/>
    </xf>
    <xf numFmtId="0" fontId="2" fillId="0" borderId="48" xfId="0" applyFont="1" applyBorder="1" applyAlignment="1">
      <alignment horizontal="left" vertical="top" wrapText="1" indent="1"/>
    </xf>
    <xf numFmtId="0" fontId="24" fillId="0" borderId="57" xfId="0" applyFont="1" applyBorder="1" applyAlignment="1">
      <alignment horizontal="left" vertical="top"/>
    </xf>
    <xf numFmtId="0" fontId="24" fillId="0" borderId="36" xfId="0" applyFont="1" applyBorder="1" applyAlignment="1">
      <alignment horizontal="left" vertical="top" wrapText="1" indent="1"/>
    </xf>
    <xf numFmtId="0" fontId="24" fillId="8" borderId="36" xfId="0" applyFont="1" applyFill="1" applyBorder="1" applyAlignment="1">
      <alignment horizontal="left" vertical="top" wrapText="1" indent="1"/>
    </xf>
    <xf numFmtId="0" fontId="2" fillId="0" borderId="70" xfId="0" applyFont="1" applyBorder="1" applyAlignment="1">
      <alignment horizontal="left" vertical="top"/>
    </xf>
    <xf numFmtId="0" fontId="31" fillId="0" borderId="35" xfId="0" applyFont="1" applyBorder="1" applyAlignment="1">
      <alignment vertical="top" wrapText="1"/>
    </xf>
    <xf numFmtId="49" fontId="24" fillId="0" borderId="0" xfId="0" applyNumberFormat="1" applyFont="1"/>
    <xf numFmtId="49" fontId="24" fillId="0" borderId="0" xfId="0" applyNumberFormat="1" applyFont="1" applyAlignment="1">
      <alignment wrapText="1"/>
    </xf>
    <xf numFmtId="0" fontId="24" fillId="0" borderId="0" xfId="0" applyFont="1" applyAlignment="1">
      <alignment horizontal="left" vertical="center"/>
    </xf>
    <xf numFmtId="0" fontId="32" fillId="0" borderId="3" xfId="0" applyFont="1" applyBorder="1" applyAlignment="1">
      <alignment horizontal="left" vertical="top" wrapText="1"/>
    </xf>
    <xf numFmtId="0" fontId="26" fillId="0" borderId="16" xfId="0" applyFont="1" applyBorder="1" applyAlignment="1">
      <alignment vertical="top" wrapText="1"/>
    </xf>
    <xf numFmtId="0" fontId="40" fillId="0" borderId="1" xfId="0" applyFont="1" applyBorder="1" applyAlignment="1">
      <alignment horizontal="left" vertical="center"/>
    </xf>
    <xf numFmtId="49" fontId="40" fillId="0" borderId="1" xfId="0" quotePrefix="1" applyNumberFormat="1" applyFont="1" applyBorder="1" applyAlignment="1">
      <alignment vertical="center"/>
    </xf>
    <xf numFmtId="49" fontId="40" fillId="0" borderId="1" xfId="0" applyNumberFormat="1" applyFont="1" applyBorder="1" applyAlignment="1">
      <alignment vertical="center" wrapText="1"/>
    </xf>
    <xf numFmtId="49" fontId="51" fillId="0" borderId="1" xfId="0" applyNumberFormat="1" applyFont="1" applyBorder="1" applyAlignment="1">
      <alignment vertical="center" wrapText="1"/>
    </xf>
    <xf numFmtId="49" fontId="40" fillId="0" borderId="1" xfId="0" applyNumberFormat="1" applyFont="1" applyBorder="1" applyAlignment="1">
      <alignment horizontal="left" vertical="top" wrapText="1"/>
    </xf>
    <xf numFmtId="0" fontId="40" fillId="0" borderId="1" xfId="0" applyFont="1" applyBorder="1" applyAlignment="1">
      <alignment vertical="top"/>
    </xf>
    <xf numFmtId="49" fontId="40" fillId="0" borderId="1" xfId="0" applyNumberFormat="1" applyFont="1" applyBorder="1" applyAlignment="1">
      <alignment vertical="top"/>
    </xf>
    <xf numFmtId="49" fontId="40" fillId="0" borderId="1" xfId="0" applyNumberFormat="1" applyFont="1" applyBorder="1" applyAlignment="1">
      <alignment vertical="top" wrapText="1"/>
    </xf>
    <xf numFmtId="0" fontId="40" fillId="0" borderId="0" xfId="0" applyFont="1" applyAlignment="1">
      <alignment horizontal="left" vertical="center"/>
    </xf>
    <xf numFmtId="49" fontId="40" fillId="0" borderId="0" xfId="0" applyNumberFormat="1" applyFont="1" applyAlignment="1">
      <alignment vertical="center"/>
    </xf>
    <xf numFmtId="49" fontId="40" fillId="0" borderId="0" xfId="0" applyNumberFormat="1" applyFont="1" applyAlignment="1">
      <alignment vertical="center" wrapText="1"/>
    </xf>
    <xf numFmtId="49" fontId="40" fillId="0" borderId="0" xfId="0" quotePrefix="1" applyNumberFormat="1" applyFont="1" applyAlignment="1">
      <alignment horizontal="left" vertical="center" wrapText="1" indent="3"/>
    </xf>
    <xf numFmtId="49" fontId="51" fillId="0" borderId="0" xfId="0" applyNumberFormat="1" applyFont="1" applyAlignment="1">
      <alignment vertical="center" wrapText="1"/>
    </xf>
    <xf numFmtId="49" fontId="40" fillId="8" borderId="1" xfId="0" quotePrefix="1" applyNumberFormat="1" applyFont="1" applyFill="1" applyBorder="1" applyAlignment="1">
      <alignment vertical="center"/>
    </xf>
    <xf numFmtId="49" fontId="40" fillId="0" borderId="1" xfId="0" quotePrefix="1" applyNumberFormat="1" applyFont="1" applyBorder="1" applyAlignment="1">
      <alignment vertical="center" wrapText="1"/>
    </xf>
    <xf numFmtId="0" fontId="25" fillId="0" borderId="10" xfId="2" applyFont="1" applyFill="1" applyBorder="1" applyAlignment="1">
      <alignment horizontal="left" vertical="top"/>
    </xf>
    <xf numFmtId="0" fontId="25" fillId="0" borderId="0" xfId="2" applyFont="1" applyFill="1" applyBorder="1" applyAlignment="1">
      <alignment horizontal="left" vertical="top"/>
    </xf>
    <xf numFmtId="49" fontId="40" fillId="0" borderId="3" xfId="0" applyNumberFormat="1" applyFont="1" applyBorder="1" applyAlignment="1">
      <alignment horizontal="left" vertical="top" wrapText="1"/>
    </xf>
    <xf numFmtId="49" fontId="40" fillId="0" borderId="2" xfId="0" applyNumberFormat="1" applyFont="1" applyBorder="1" applyAlignment="1">
      <alignment horizontal="left" vertical="top" wrapText="1"/>
    </xf>
    <xf numFmtId="0" fontId="51" fillId="0" borderId="4" xfId="0" applyFont="1" applyBorder="1" applyAlignment="1">
      <alignment horizontal="left" vertical="top"/>
    </xf>
    <xf numFmtId="49" fontId="40" fillId="0" borderId="4" xfId="0" applyNumberFormat="1" applyFont="1" applyBorder="1" applyAlignment="1">
      <alignment horizontal="left" vertical="top" wrapText="1"/>
    </xf>
    <xf numFmtId="49" fontId="40" fillId="0" borderId="13" xfId="0" applyNumberFormat="1" applyFont="1" applyBorder="1" applyAlignment="1">
      <alignment horizontal="left" vertical="top" wrapText="1"/>
    </xf>
    <xf numFmtId="49" fontId="40" fillId="8" borderId="4" xfId="0" quotePrefix="1" applyNumberFormat="1" applyFont="1" applyFill="1" applyBorder="1" applyAlignment="1">
      <alignment horizontal="left" vertical="top" wrapText="1"/>
    </xf>
    <xf numFmtId="0" fontId="24" fillId="0" borderId="17" xfId="0" applyFont="1" applyBorder="1" applyAlignment="1">
      <alignment horizontal="left" vertical="top"/>
    </xf>
    <xf numFmtId="0" fontId="24" fillId="0" borderId="21" xfId="0" applyFont="1" applyBorder="1" applyAlignment="1">
      <alignment horizontal="left" vertical="top"/>
    </xf>
    <xf numFmtId="49" fontId="40" fillId="0" borderId="3" xfId="0" quotePrefix="1" applyNumberFormat="1" applyFont="1" applyBorder="1" applyAlignment="1">
      <alignment horizontal="left" vertical="top"/>
    </xf>
    <xf numFmtId="49" fontId="40" fillId="0" borderId="2" xfId="0" quotePrefix="1" applyNumberFormat="1" applyFont="1" applyBorder="1" applyAlignment="1">
      <alignment horizontal="left" vertical="top"/>
    </xf>
    <xf numFmtId="49" fontId="40" fillId="0" borderId="4" xfId="0" quotePrefix="1" applyNumberFormat="1" applyFont="1" applyBorder="1" applyAlignment="1">
      <alignment horizontal="left" vertical="top"/>
    </xf>
    <xf numFmtId="49" fontId="24" fillId="0" borderId="0" xfId="0" applyNumberFormat="1" applyFont="1" applyAlignment="1">
      <alignment vertical="top" wrapText="1"/>
    </xf>
    <xf numFmtId="0" fontId="26" fillId="0" borderId="22" xfId="0" applyFont="1" applyBorder="1" applyAlignment="1">
      <alignment vertical="top" wrapText="1"/>
    </xf>
    <xf numFmtId="0" fontId="40" fillId="0" borderId="24" xfId="0" applyFont="1" applyBorder="1" applyAlignment="1">
      <alignment horizontal="left" vertical="top"/>
    </xf>
    <xf numFmtId="49" fontId="40" fillId="0" borderId="3" xfId="0" applyNumberFormat="1" applyFont="1" applyBorder="1" applyAlignment="1">
      <alignment vertical="top" wrapText="1"/>
    </xf>
    <xf numFmtId="49" fontId="40" fillId="0" borderId="2" xfId="0" applyNumberFormat="1" applyFont="1" applyBorder="1" applyAlignment="1">
      <alignment vertical="top" wrapText="1"/>
    </xf>
    <xf numFmtId="49" fontId="24" fillId="0" borderId="1" xfId="0" applyNumberFormat="1" applyFont="1" applyBorder="1" applyAlignment="1">
      <alignment vertical="top" wrapText="1"/>
    </xf>
    <xf numFmtId="49" fontId="40" fillId="0" borderId="2" xfId="0" applyNumberFormat="1" applyFont="1" applyBorder="1" applyAlignment="1">
      <alignment horizontal="left" vertical="top"/>
    </xf>
    <xf numFmtId="49" fontId="2" fillId="0" borderId="1" xfId="0" applyNumberFormat="1" applyFont="1" applyBorder="1" applyAlignment="1">
      <alignment vertical="top" wrapText="1"/>
    </xf>
    <xf numFmtId="0" fontId="40" fillId="0" borderId="28" xfId="0" applyFont="1" applyBorder="1" applyAlignment="1">
      <alignment horizontal="left" vertical="top"/>
    </xf>
    <xf numFmtId="49" fontId="40" fillId="0" borderId="4" xfId="0" applyNumberFormat="1" applyFont="1" applyBorder="1" applyAlignment="1">
      <alignment vertical="top" wrapText="1"/>
    </xf>
    <xf numFmtId="0" fontId="24" fillId="0" borderId="11" xfId="0" applyFont="1" applyBorder="1" applyAlignment="1">
      <alignment vertical="top"/>
    </xf>
    <xf numFmtId="0" fontId="24" fillId="0" borderId="6" xfId="0" applyFont="1" applyBorder="1" applyAlignment="1">
      <alignment vertical="top"/>
    </xf>
    <xf numFmtId="0" fontId="26" fillId="0" borderId="22" xfId="0" applyFont="1" applyBorder="1" applyAlignment="1">
      <alignment horizontal="left" vertical="top" wrapText="1"/>
    </xf>
    <xf numFmtId="49" fontId="51" fillId="0" borderId="29" xfId="0" applyNumberFormat="1" applyFont="1" applyBorder="1" applyAlignment="1">
      <alignment horizontal="left" vertical="top" wrapText="1"/>
    </xf>
    <xf numFmtId="49" fontId="40" fillId="0" borderId="29" xfId="0" applyNumberFormat="1" applyFont="1" applyBorder="1" applyAlignment="1">
      <alignment horizontal="left" vertical="top" wrapText="1"/>
    </xf>
    <xf numFmtId="49" fontId="42" fillId="0" borderId="3" xfId="0" applyNumberFormat="1" applyFont="1" applyBorder="1" applyAlignment="1">
      <alignment horizontal="left" vertical="top" wrapText="1"/>
    </xf>
    <xf numFmtId="49" fontId="40" fillId="0" borderId="23"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40" fillId="0" borderId="30" xfId="0" applyNumberFormat="1" applyFont="1" applyBorder="1" applyAlignment="1">
      <alignment horizontal="left" vertical="top" wrapText="1"/>
    </xf>
    <xf numFmtId="49" fontId="24" fillId="0" borderId="1" xfId="0" applyNumberFormat="1" applyFont="1" applyBorder="1" applyAlignment="1">
      <alignment horizontal="left" vertical="top" wrapText="1"/>
    </xf>
    <xf numFmtId="49" fontId="40" fillId="0" borderId="1" xfId="0" applyNumberFormat="1" applyFont="1" applyBorder="1" applyAlignment="1">
      <alignment horizontal="left" vertical="top"/>
    </xf>
    <xf numFmtId="49" fontId="24" fillId="0" borderId="23" xfId="0" applyNumberFormat="1" applyFont="1" applyBorder="1" applyAlignment="1">
      <alignment horizontal="left" vertical="top" wrapText="1"/>
    </xf>
    <xf numFmtId="49" fontId="42" fillId="0" borderId="1" xfId="0" applyNumberFormat="1" applyFont="1" applyBorder="1" applyAlignment="1">
      <alignment horizontal="left" vertical="top" wrapText="1"/>
    </xf>
    <xf numFmtId="49" fontId="40" fillId="0" borderId="23" xfId="0" quotePrefix="1"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9" xfId="0" applyNumberFormat="1" applyFont="1" applyBorder="1" applyAlignment="1">
      <alignment horizontal="left" vertical="top" wrapText="1"/>
    </xf>
    <xf numFmtId="49" fontId="40" fillId="0" borderId="3" xfId="0" applyNumberFormat="1" applyFont="1" applyBorder="1" applyAlignment="1">
      <alignment horizontal="left" vertical="top"/>
    </xf>
    <xf numFmtId="49" fontId="53" fillId="0" borderId="29" xfId="0" applyNumberFormat="1" applyFont="1" applyBorder="1" applyAlignment="1">
      <alignment horizontal="left" vertical="top" wrapText="1"/>
    </xf>
    <xf numFmtId="49" fontId="40" fillId="0" borderId="4" xfId="0" applyNumberFormat="1" applyFont="1" applyBorder="1" applyAlignment="1">
      <alignment horizontal="left" vertical="top"/>
    </xf>
    <xf numFmtId="49" fontId="24" fillId="0" borderId="0" xfId="0" applyNumberFormat="1" applyFont="1" applyAlignment="1">
      <alignment horizontal="left" vertical="top" wrapText="1"/>
    </xf>
    <xf numFmtId="49" fontId="52" fillId="0" borderId="23" xfId="0" applyNumberFormat="1" applyFont="1" applyBorder="1" applyAlignment="1">
      <alignment horizontal="left" vertical="top" wrapText="1"/>
    </xf>
    <xf numFmtId="49" fontId="52" fillId="0" borderId="29" xfId="0" applyNumberFormat="1" applyFont="1" applyBorder="1" applyAlignment="1">
      <alignment horizontal="left" vertical="top" wrapText="1"/>
    </xf>
    <xf numFmtId="49" fontId="40" fillId="8" borderId="1" xfId="0" applyNumberFormat="1" applyFont="1" applyFill="1" applyBorder="1" applyAlignment="1">
      <alignment horizontal="left" vertical="top" wrapText="1"/>
    </xf>
    <xf numFmtId="49" fontId="52" fillId="0" borderId="3" xfId="0" applyNumberFormat="1" applyFont="1" applyBorder="1" applyAlignment="1">
      <alignment horizontal="left" vertical="top" wrapText="1"/>
    </xf>
    <xf numFmtId="49" fontId="52" fillId="0" borderId="4" xfId="0" applyNumberFormat="1" applyFont="1" applyBorder="1" applyAlignment="1">
      <alignment horizontal="left" vertical="top" wrapText="1"/>
    </xf>
    <xf numFmtId="49" fontId="31" fillId="0" borderId="23" xfId="0" applyNumberFormat="1" applyFont="1" applyBorder="1" applyAlignment="1">
      <alignment horizontal="left" vertical="top" wrapText="1"/>
    </xf>
    <xf numFmtId="49" fontId="52" fillId="0" borderId="23" xfId="0" applyNumberFormat="1" applyFont="1" applyBorder="1" applyAlignment="1">
      <alignment horizontal="left" vertical="top"/>
    </xf>
    <xf numFmtId="49" fontId="40" fillId="8" borderId="1" xfId="0" applyNumberFormat="1" applyFont="1" applyFill="1" applyBorder="1" applyAlignment="1">
      <alignment vertical="top" wrapText="1"/>
    </xf>
    <xf numFmtId="49" fontId="24" fillId="8" borderId="1" xfId="0" applyNumberFormat="1" applyFont="1" applyFill="1" applyBorder="1" applyAlignment="1">
      <alignment vertical="top" wrapText="1"/>
    </xf>
    <xf numFmtId="49" fontId="40" fillId="8" borderId="1" xfId="0" applyNumberFormat="1" applyFont="1" applyFill="1" applyBorder="1" applyAlignment="1">
      <alignment vertical="top"/>
    </xf>
    <xf numFmtId="49" fontId="40" fillId="8" borderId="3" xfId="0" applyNumberFormat="1" applyFont="1" applyFill="1" applyBorder="1" applyAlignment="1">
      <alignment vertical="top" wrapText="1"/>
    </xf>
    <xf numFmtId="49" fontId="40" fillId="0" borderId="24" xfId="0" applyNumberFormat="1" applyFont="1" applyBorder="1" applyAlignment="1">
      <alignment vertical="center"/>
    </xf>
    <xf numFmtId="49" fontId="40" fillId="0" borderId="1" xfId="0" applyNumberFormat="1" applyFont="1" applyBorder="1" applyAlignment="1">
      <alignment vertical="center"/>
    </xf>
    <xf numFmtId="49" fontId="24" fillId="0" borderId="22" xfId="0" applyNumberFormat="1" applyFont="1" applyBorder="1" applyAlignment="1">
      <alignment vertical="top"/>
    </xf>
    <xf numFmtId="49" fontId="40" fillId="0" borderId="28" xfId="0" applyNumberFormat="1" applyFont="1" applyBorder="1" applyAlignment="1">
      <alignment vertical="center"/>
    </xf>
    <xf numFmtId="49" fontId="40" fillId="0" borderId="3" xfId="0" applyNumberFormat="1" applyFont="1" applyBorder="1" applyAlignment="1">
      <alignment vertical="center"/>
    </xf>
    <xf numFmtId="49" fontId="40" fillId="0" borderId="3" xfId="0" applyNumberFormat="1" applyFont="1" applyBorder="1" applyAlignment="1">
      <alignment vertical="center" wrapText="1"/>
    </xf>
    <xf numFmtId="49" fontId="24" fillId="0" borderId="7" xfId="0" applyNumberFormat="1" applyFont="1" applyBorder="1" applyAlignment="1">
      <alignment vertical="top"/>
    </xf>
    <xf numFmtId="49" fontId="40" fillId="0" borderId="2" xfId="0" applyNumberFormat="1" applyFont="1" applyBorder="1" applyAlignment="1">
      <alignment vertical="center"/>
    </xf>
    <xf numFmtId="49" fontId="40" fillId="0" borderId="2" xfId="0" applyNumberFormat="1" applyFont="1" applyBorder="1" applyAlignment="1">
      <alignment vertical="center" wrapText="1"/>
    </xf>
    <xf numFmtId="49" fontId="24" fillId="0" borderId="11" xfId="0" applyNumberFormat="1" applyFont="1" applyBorder="1" applyAlignment="1">
      <alignment vertical="top"/>
    </xf>
    <xf numFmtId="49" fontId="2" fillId="0" borderId="3" xfId="0" applyNumberFormat="1" applyFont="1" applyBorder="1" applyAlignment="1">
      <alignment horizontal="left" vertical="top" wrapText="1"/>
    </xf>
    <xf numFmtId="49" fontId="40" fillId="0" borderId="4" xfId="0" applyNumberFormat="1" applyFont="1" applyBorder="1" applyAlignment="1">
      <alignment vertical="center"/>
    </xf>
    <xf numFmtId="49" fontId="24" fillId="0" borderId="11" xfId="0" applyNumberFormat="1" applyFont="1" applyBorder="1" applyAlignment="1">
      <alignment vertical="top" wrapText="1"/>
    </xf>
    <xf numFmtId="49" fontId="40" fillId="0" borderId="24" xfId="0" applyNumberFormat="1" applyFont="1" applyBorder="1" applyAlignment="1">
      <alignment horizontal="left" vertical="top"/>
    </xf>
    <xf numFmtId="49" fontId="24" fillId="0" borderId="13" xfId="0" applyNumberFormat="1" applyFont="1" applyBorder="1" applyAlignment="1">
      <alignment vertical="top"/>
    </xf>
    <xf numFmtId="49" fontId="40" fillId="0" borderId="25" xfId="0" applyNumberFormat="1" applyFont="1" applyBorder="1" applyAlignment="1">
      <alignment vertical="center"/>
    </xf>
    <xf numFmtId="49" fontId="40" fillId="0" borderId="28" xfId="0" applyNumberFormat="1" applyFont="1" applyBorder="1" applyAlignment="1">
      <alignment horizontal="left" vertical="top"/>
    </xf>
    <xf numFmtId="49" fontId="24" fillId="0" borderId="22" xfId="0" applyNumberFormat="1" applyFont="1" applyBorder="1" applyAlignment="1">
      <alignment vertical="top" wrapText="1"/>
    </xf>
    <xf numFmtId="49" fontId="2" fillId="0" borderId="3" xfId="0" applyNumberFormat="1" applyFont="1" applyBorder="1" applyAlignment="1">
      <alignment vertical="center"/>
    </xf>
    <xf numFmtId="49" fontId="24" fillId="0" borderId="30" xfId="0" applyNumberFormat="1" applyFont="1" applyBorder="1" applyAlignment="1">
      <alignment vertical="top"/>
    </xf>
    <xf numFmtId="49" fontId="24" fillId="0" borderId="23" xfId="0" applyNumberFormat="1" applyFont="1" applyBorder="1" applyAlignment="1">
      <alignment vertical="top"/>
    </xf>
    <xf numFmtId="49" fontId="24" fillId="0" borderId="24" xfId="0" applyNumberFormat="1" applyFont="1" applyBorder="1"/>
    <xf numFmtId="49" fontId="24" fillId="0" borderId="1" xfId="0" applyNumberFormat="1" applyFont="1" applyBorder="1"/>
    <xf numFmtId="49" fontId="24" fillId="0" borderId="1" xfId="0" applyNumberFormat="1" applyFont="1" applyBorder="1" applyAlignment="1">
      <alignment wrapText="1"/>
    </xf>
    <xf numFmtId="0" fontId="26" fillId="0" borderId="19" xfId="0" applyFont="1" applyBorder="1" applyAlignment="1">
      <alignment vertical="top" wrapText="1"/>
    </xf>
    <xf numFmtId="49" fontId="54" fillId="0" borderId="1" xfId="0" applyNumberFormat="1" applyFont="1" applyBorder="1" applyAlignment="1">
      <alignment vertical="top" wrapText="1"/>
    </xf>
    <xf numFmtId="49" fontId="2" fillId="0" borderId="2" xfId="0" applyNumberFormat="1" applyFont="1" applyBorder="1" applyAlignment="1">
      <alignment vertical="top" wrapText="1"/>
    </xf>
    <xf numFmtId="49" fontId="2" fillId="0" borderId="3" xfId="0" applyNumberFormat="1" applyFont="1" applyBorder="1" applyAlignment="1">
      <alignment vertical="top" wrapText="1"/>
    </xf>
    <xf numFmtId="49" fontId="52" fillId="0" borderId="1" xfId="0" applyNumberFormat="1" applyFont="1" applyBorder="1" applyAlignment="1">
      <alignment vertical="top" wrapText="1"/>
    </xf>
    <xf numFmtId="49" fontId="52" fillId="0" borderId="3" xfId="0" applyNumberFormat="1" applyFont="1" applyBorder="1" applyAlignment="1">
      <alignment vertical="top" wrapText="1"/>
    </xf>
    <xf numFmtId="49" fontId="52" fillId="0" borderId="2" xfId="0" applyNumberFormat="1" applyFont="1" applyBorder="1" applyAlignment="1">
      <alignment vertical="top" wrapText="1"/>
    </xf>
    <xf numFmtId="49" fontId="2" fillId="0" borderId="4"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40" fillId="0" borderId="25" xfId="0" applyNumberFormat="1" applyFont="1" applyBorder="1" applyAlignment="1">
      <alignment horizontal="left" vertical="top"/>
    </xf>
    <xf numFmtId="0" fontId="26" fillId="8" borderId="40" xfId="0" applyFont="1" applyFill="1" applyBorder="1" applyAlignment="1">
      <alignment horizontal="left" vertical="top" wrapText="1"/>
    </xf>
    <xf numFmtId="49" fontId="40" fillId="8" borderId="3" xfId="0" applyNumberFormat="1" applyFont="1" applyFill="1" applyBorder="1" applyAlignment="1">
      <alignment horizontal="left" vertical="top" wrapText="1"/>
    </xf>
    <xf numFmtId="49" fontId="40" fillId="8" borderId="2" xfId="0" applyNumberFormat="1" applyFont="1" applyFill="1" applyBorder="1" applyAlignment="1">
      <alignment horizontal="left" vertical="top" wrapText="1"/>
    </xf>
    <xf numFmtId="49" fontId="2" fillId="8" borderId="3" xfId="0" applyNumberFormat="1" applyFont="1" applyFill="1" applyBorder="1" applyAlignment="1">
      <alignment horizontal="left" vertical="top" wrapText="1"/>
    </xf>
    <xf numFmtId="49" fontId="24" fillId="8" borderId="1" xfId="0" applyNumberFormat="1" applyFont="1" applyFill="1" applyBorder="1" applyAlignment="1">
      <alignment horizontal="left" vertical="top" wrapText="1"/>
    </xf>
    <xf numFmtId="49" fontId="40" fillId="0" borderId="33" xfId="0" applyNumberFormat="1" applyFont="1" applyBorder="1" applyAlignment="1">
      <alignment vertical="center"/>
    </xf>
    <xf numFmtId="0" fontId="24" fillId="0" borderId="18" xfId="0" applyFont="1" applyBorder="1"/>
    <xf numFmtId="0" fontId="24" fillId="0" borderId="19" xfId="0" applyFont="1" applyBorder="1"/>
    <xf numFmtId="0" fontId="24" fillId="0" borderId="19" xfId="0" applyFont="1" applyBorder="1" applyAlignment="1">
      <alignment wrapText="1"/>
    </xf>
    <xf numFmtId="0" fontId="24" fillId="0" borderId="16" xfId="0" applyFont="1" applyBorder="1"/>
    <xf numFmtId="49" fontId="40" fillId="0" borderId="31" xfId="0" applyNumberFormat="1" applyFont="1" applyBorder="1" applyAlignment="1">
      <alignment vertical="center"/>
    </xf>
    <xf numFmtId="49" fontId="40" fillId="0" borderId="4" xfId="0" applyNumberFormat="1" applyFont="1" applyBorder="1" applyAlignment="1">
      <alignment vertical="center" wrapText="1"/>
    </xf>
    <xf numFmtId="49" fontId="40" fillId="0" borderId="18" xfId="0" applyNumberFormat="1" applyFont="1" applyBorder="1" applyAlignment="1">
      <alignment vertical="center" wrapText="1"/>
    </xf>
    <xf numFmtId="0" fontId="2" fillId="0" borderId="0" xfId="0" applyFont="1" applyAlignment="1">
      <alignment vertical="center" wrapText="1"/>
    </xf>
    <xf numFmtId="49" fontId="52" fillId="0" borderId="4" xfId="0" applyNumberFormat="1" applyFont="1" applyBorder="1" applyAlignment="1">
      <alignment vertical="top" wrapText="1"/>
    </xf>
    <xf numFmtId="49" fontId="31" fillId="0" borderId="3" xfId="0" applyNumberFormat="1" applyFont="1" applyBorder="1" applyAlignment="1">
      <alignment vertical="top" wrapText="1"/>
    </xf>
    <xf numFmtId="49" fontId="40" fillId="0" borderId="33" xfId="0" applyNumberFormat="1" applyFont="1" applyBorder="1" applyAlignment="1">
      <alignment horizontal="left" vertical="top"/>
    </xf>
    <xf numFmtId="0" fontId="24" fillId="0" borderId="13" xfId="0" applyFont="1" applyBorder="1" applyAlignment="1">
      <alignment vertical="top"/>
    </xf>
    <xf numFmtId="0" fontId="2" fillId="0" borderId="11" xfId="0" applyFont="1" applyBorder="1" applyAlignment="1">
      <alignment vertical="top"/>
    </xf>
    <xf numFmtId="0" fontId="2" fillId="0" borderId="13" xfId="0" applyFont="1" applyBorder="1" applyAlignment="1">
      <alignment vertical="top"/>
    </xf>
    <xf numFmtId="0" fontId="24" fillId="0" borderId="22" xfId="0" applyFont="1" applyBorder="1" applyAlignment="1">
      <alignment vertical="top"/>
    </xf>
    <xf numFmtId="49" fontId="24" fillId="0" borderId="24" xfId="0" applyNumberFormat="1" applyFont="1" applyBorder="1" applyAlignment="1">
      <alignment horizontal="left" vertical="top"/>
    </xf>
    <xf numFmtId="49" fontId="24" fillId="0" borderId="1" xfId="0" applyNumberFormat="1" applyFont="1" applyBorder="1" applyAlignment="1">
      <alignment horizontal="left" vertical="top"/>
    </xf>
    <xf numFmtId="49" fontId="24" fillId="0" borderId="3" xfId="0" applyNumberFormat="1" applyFont="1" applyBorder="1" applyAlignment="1">
      <alignment horizontal="left" vertical="top"/>
    </xf>
    <xf numFmtId="49" fontId="24" fillId="0" borderId="2" xfId="0" applyNumberFormat="1" applyFont="1" applyBorder="1" applyAlignment="1">
      <alignment horizontal="left" vertical="top"/>
    </xf>
    <xf numFmtId="49" fontId="24" fillId="0" borderId="0" xfId="0" applyNumberFormat="1" applyFont="1" applyAlignment="1">
      <alignment horizontal="left" vertical="top"/>
    </xf>
    <xf numFmtId="49" fontId="24" fillId="0" borderId="2" xfId="0" applyNumberFormat="1" applyFont="1" applyBorder="1" applyAlignment="1">
      <alignment horizontal="left" vertical="top" wrapText="1"/>
    </xf>
    <xf numFmtId="49" fontId="31" fillId="0" borderId="4" xfId="0" applyNumberFormat="1" applyFont="1" applyBorder="1" applyAlignment="1">
      <alignment horizontal="left" vertical="top" wrapText="1"/>
    </xf>
    <xf numFmtId="49" fontId="52" fillId="0" borderId="1" xfId="0" applyNumberFormat="1" applyFont="1" applyBorder="1" applyAlignment="1">
      <alignment horizontal="left" vertical="top" wrapText="1"/>
    </xf>
    <xf numFmtId="49" fontId="22" fillId="0" borderId="3" xfId="0" applyNumberFormat="1" applyFont="1" applyBorder="1" applyAlignment="1">
      <alignment horizontal="left" vertical="top" wrapText="1"/>
    </xf>
    <xf numFmtId="49" fontId="31" fillId="0" borderId="3" xfId="0" applyNumberFormat="1" applyFont="1" applyBorder="1" applyAlignment="1">
      <alignment horizontal="left" vertical="top" wrapText="1"/>
    </xf>
    <xf numFmtId="49" fontId="40" fillId="8" borderId="33" xfId="0" applyNumberFormat="1" applyFont="1" applyFill="1" applyBorder="1" applyAlignment="1">
      <alignment horizontal="left" vertical="top" wrapText="1"/>
    </xf>
    <xf numFmtId="0" fontId="24" fillId="0" borderId="17" xfId="0" applyFont="1" applyBorder="1" applyAlignment="1">
      <alignment wrapText="1"/>
    </xf>
    <xf numFmtId="0" fontId="24" fillId="0" borderId="21" xfId="0" applyFont="1" applyBorder="1" applyAlignment="1">
      <alignment wrapText="1"/>
    </xf>
    <xf numFmtId="0" fontId="34" fillId="0" borderId="42" xfId="0" applyFont="1" applyBorder="1" applyAlignment="1">
      <alignment vertical="top" wrapText="1"/>
    </xf>
    <xf numFmtId="0" fontId="34" fillId="0" borderId="42" xfId="0" applyFont="1" applyBorder="1" applyAlignment="1">
      <alignment horizontal="left" vertical="top" wrapText="1"/>
    </xf>
    <xf numFmtId="0" fontId="34" fillId="0" borderId="42" xfId="0" applyFont="1" applyBorder="1" applyAlignment="1">
      <alignment horizontal="left" vertical="top" wrapText="1" indent="1"/>
    </xf>
    <xf numFmtId="0" fontId="34" fillId="0" borderId="61" xfId="0" applyFont="1" applyBorder="1" applyAlignment="1">
      <alignment vertical="top" wrapText="1"/>
    </xf>
    <xf numFmtId="0" fontId="34" fillId="0" borderId="19" xfId="0" applyFont="1" applyBorder="1" applyAlignment="1">
      <alignment vertical="top" wrapText="1"/>
    </xf>
    <xf numFmtId="0" fontId="24" fillId="0" borderId="5" xfId="0" applyFont="1" applyBorder="1" applyAlignment="1">
      <alignment horizontal="left" vertical="top" wrapText="1" indent="1"/>
    </xf>
    <xf numFmtId="0" fontId="24" fillId="0" borderId="1" xfId="0" applyFont="1" applyBorder="1" applyAlignment="1">
      <alignment wrapText="1"/>
    </xf>
    <xf numFmtId="0" fontId="2" fillId="0" borderId="1" xfId="0" applyFont="1" applyBorder="1" applyAlignment="1">
      <alignment wrapText="1"/>
    </xf>
    <xf numFmtId="0" fontId="2" fillId="0" borderId="19" xfId="0" applyFont="1" applyBorder="1"/>
    <xf numFmtId="0" fontId="26" fillId="0" borderId="3" xfId="0" applyFont="1" applyBorder="1" applyAlignment="1">
      <alignment vertical="center"/>
    </xf>
    <xf numFmtId="0" fontId="26" fillId="0" borderId="42" xfId="0" applyFont="1" applyBorder="1" applyAlignment="1">
      <alignment vertical="top" wrapText="1"/>
    </xf>
    <xf numFmtId="0" fontId="26" fillId="0" borderId="42" xfId="0" applyFont="1" applyBorder="1" applyAlignment="1">
      <alignment horizontal="left" vertical="top" wrapText="1" indent="1"/>
    </xf>
    <xf numFmtId="0" fontId="26" fillId="0" borderId="61" xfId="0" applyFont="1" applyBorder="1" applyAlignment="1">
      <alignment vertical="top" wrapText="1"/>
    </xf>
    <xf numFmtId="0" fontId="24" fillId="9" borderId="8" xfId="0" applyFont="1" applyFill="1" applyBorder="1" applyAlignment="1">
      <alignment vertical="top" wrapText="1"/>
    </xf>
    <xf numFmtId="0" fontId="26" fillId="0" borderId="8" xfId="0" applyFont="1" applyBorder="1" applyAlignment="1">
      <alignment vertical="top" wrapText="1"/>
    </xf>
    <xf numFmtId="0" fontId="24" fillId="8" borderId="1" xfId="0" applyFont="1" applyFill="1" applyBorder="1" applyAlignment="1">
      <alignment vertical="top" wrapText="1"/>
    </xf>
    <xf numFmtId="0" fontId="24" fillId="8" borderId="5" xfId="0" applyFont="1" applyFill="1" applyBorder="1" applyAlignment="1">
      <alignment vertical="top" wrapText="1"/>
    </xf>
    <xf numFmtId="0" fontId="21" fillId="0" borderId="10" xfId="0" applyFont="1" applyBorder="1" applyAlignment="1">
      <alignment horizontal="center" wrapText="1"/>
    </xf>
    <xf numFmtId="0" fontId="22" fillId="0" borderId="1" xfId="0" applyFont="1" applyBorder="1" applyAlignment="1">
      <alignment wrapText="1"/>
    </xf>
    <xf numFmtId="0" fontId="22" fillId="0" borderId="1" xfId="0" applyFont="1" applyBorder="1" applyAlignment="1">
      <alignment vertical="top" wrapText="1"/>
    </xf>
    <xf numFmtId="0" fontId="24" fillId="7" borderId="0" xfId="0" applyFont="1" applyFill="1"/>
    <xf numFmtId="0" fontId="22" fillId="0" borderId="22" xfId="0" applyFont="1" applyBorder="1" applyAlignment="1">
      <alignment wrapText="1"/>
    </xf>
    <xf numFmtId="0" fontId="22" fillId="0" borderId="22" xfId="0" applyFont="1" applyBorder="1"/>
    <xf numFmtId="0" fontId="24" fillId="8" borderId="1" xfId="0" applyFont="1" applyFill="1" applyBorder="1" applyAlignment="1">
      <alignment horizontal="left" vertical="top"/>
    </xf>
    <xf numFmtId="0" fontId="26" fillId="0" borderId="5" xfId="0" applyFont="1" applyBorder="1" applyAlignment="1">
      <alignment horizontal="left" vertical="top" wrapText="1"/>
    </xf>
    <xf numFmtId="16" fontId="26" fillId="0" borderId="22" xfId="0" quotePrefix="1" applyNumberFormat="1" applyFont="1" applyBorder="1" applyAlignment="1">
      <alignment vertical="top" wrapText="1"/>
    </xf>
    <xf numFmtId="0" fontId="26" fillId="0" borderId="22" xfId="0" quotePrefix="1" applyFont="1" applyBorder="1" applyAlignment="1">
      <alignment vertical="top" wrapText="1"/>
    </xf>
    <xf numFmtId="0" fontId="24" fillId="8" borderId="5" xfId="0" applyFont="1" applyFill="1" applyBorder="1" applyAlignment="1">
      <alignment horizontal="left" vertical="top" wrapText="1"/>
    </xf>
    <xf numFmtId="0" fontId="26" fillId="0" borderId="94" xfId="0" applyFont="1" applyBorder="1" applyAlignment="1">
      <alignment horizontal="left" vertical="top" wrapText="1"/>
    </xf>
    <xf numFmtId="0" fontId="26" fillId="0" borderId="46" xfId="0" applyFont="1" applyBorder="1" applyAlignment="1">
      <alignment vertical="top" wrapText="1"/>
    </xf>
    <xf numFmtId="0" fontId="26" fillId="0" borderId="58" xfId="0" applyFont="1" applyBorder="1" applyAlignment="1">
      <alignment horizontal="left" vertical="top" wrapText="1"/>
    </xf>
    <xf numFmtId="0" fontId="26" fillId="0" borderId="11" xfId="0" applyFont="1" applyBorder="1" applyAlignment="1">
      <alignment vertical="top" wrapText="1"/>
    </xf>
    <xf numFmtId="0" fontId="24" fillId="8" borderId="10" xfId="0" applyFont="1" applyFill="1" applyBorder="1" applyAlignment="1">
      <alignment horizontal="left" vertical="top" wrapText="1"/>
    </xf>
    <xf numFmtId="0" fontId="26" fillId="0" borderId="10" xfId="0" applyFont="1" applyBorder="1" applyAlignment="1">
      <alignment horizontal="left" vertical="top" wrapText="1"/>
    </xf>
    <xf numFmtId="0" fontId="42" fillId="0" borderId="41" xfId="0" applyFont="1" applyBorder="1" applyAlignment="1">
      <alignment horizontal="left" vertical="top" wrapText="1"/>
    </xf>
    <xf numFmtId="0" fontId="42" fillId="0" borderId="44" xfId="0" applyFont="1" applyBorder="1" applyAlignment="1">
      <alignment horizontal="left" vertical="top" wrapText="1"/>
    </xf>
    <xf numFmtId="0" fontId="42" fillId="0" borderId="42" xfId="0" applyFont="1" applyBorder="1" applyAlignment="1">
      <alignment horizontal="left" vertical="top" wrapText="1"/>
    </xf>
    <xf numFmtId="0" fontId="2" fillId="0" borderId="0" xfId="0" applyFont="1" applyAlignment="1">
      <alignment vertical="top" wrapText="1"/>
    </xf>
    <xf numFmtId="0" fontId="24" fillId="0" borderId="0" xfId="0" applyFont="1" applyAlignment="1">
      <alignment horizontal="right" vertical="top"/>
    </xf>
    <xf numFmtId="0" fontId="24" fillId="0" borderId="38" xfId="0" applyFont="1" applyBorder="1" applyAlignment="1">
      <alignment horizontal="center" vertical="top" wrapText="1"/>
    </xf>
    <xf numFmtId="0" fontId="24" fillId="0" borderId="71" xfId="0" applyFont="1" applyBorder="1" applyAlignment="1">
      <alignment horizontal="center" vertical="top" wrapText="1"/>
    </xf>
    <xf numFmtId="0" fontId="24" fillId="0" borderId="18" xfId="0" applyFont="1" applyBorder="1" applyAlignment="1">
      <alignment horizontal="center" vertical="top" wrapText="1"/>
    </xf>
    <xf numFmtId="0" fontId="39" fillId="0" borderId="39" xfId="0" applyFont="1" applyBorder="1" applyAlignment="1">
      <alignment horizontal="center" vertical="top" wrapText="1"/>
    </xf>
    <xf numFmtId="0" fontId="47" fillId="8" borderId="66" xfId="0" applyFont="1" applyFill="1" applyBorder="1" applyAlignment="1">
      <alignment horizontal="left" vertical="top" wrapText="1"/>
    </xf>
    <xf numFmtId="0" fontId="24" fillId="0" borderId="10" xfId="0" applyFont="1" applyBorder="1" applyAlignment="1">
      <alignment horizontal="left" vertical="top" wrapText="1" indent="1"/>
    </xf>
    <xf numFmtId="0" fontId="24" fillId="0" borderId="21" xfId="0" applyFont="1" applyBorder="1" applyAlignment="1">
      <alignment vertical="top" wrapText="1"/>
    </xf>
    <xf numFmtId="0" fontId="2" fillId="0" borderId="92" xfId="0" applyFont="1" applyBorder="1" applyAlignment="1">
      <alignment horizontal="center" vertical="top" wrapText="1"/>
    </xf>
    <xf numFmtId="0" fontId="24" fillId="8" borderId="36" xfId="0" applyFont="1" applyFill="1" applyBorder="1" applyAlignment="1">
      <alignment horizontal="center" vertical="top" wrapText="1"/>
    </xf>
    <xf numFmtId="0" fontId="24" fillId="0" borderId="52" xfId="0" applyFont="1" applyBorder="1" applyAlignment="1">
      <alignment horizontal="center" vertical="top" wrapText="1"/>
    </xf>
    <xf numFmtId="49" fontId="40" fillId="8" borderId="2" xfId="0" applyNumberFormat="1" applyFont="1" applyFill="1" applyBorder="1" applyAlignment="1">
      <alignment vertical="top" wrapText="1"/>
    </xf>
    <xf numFmtId="0" fontId="2" fillId="0" borderId="60" xfId="0" applyFont="1" applyBorder="1" applyAlignment="1">
      <alignment vertical="top" wrapText="1"/>
    </xf>
    <xf numFmtId="0" fontId="47" fillId="0" borderId="0" xfId="0" applyFont="1" applyAlignment="1">
      <alignment horizontal="left" vertical="top" wrapText="1"/>
    </xf>
    <xf numFmtId="0" fontId="47" fillId="8" borderId="0" xfId="0" applyFont="1" applyFill="1" applyAlignment="1">
      <alignment horizontal="left" vertical="top" wrapText="1"/>
    </xf>
    <xf numFmtId="0" fontId="2" fillId="0" borderId="12" xfId="0" applyFont="1" applyBorder="1" applyAlignment="1">
      <alignment vertical="top" wrapText="1"/>
    </xf>
    <xf numFmtId="0" fontId="24" fillId="0" borderId="76" xfId="0" applyFont="1" applyBorder="1" applyAlignment="1">
      <alignment vertical="top" wrapText="1"/>
    </xf>
    <xf numFmtId="0" fontId="24" fillId="0" borderId="11" xfId="0" applyFont="1" applyBorder="1" applyAlignment="1">
      <alignment horizontal="center"/>
    </xf>
    <xf numFmtId="0" fontId="14" fillId="0" borderId="35" xfId="0" applyFont="1" applyBorder="1" applyAlignment="1">
      <alignment horizontal="left" vertical="top"/>
    </xf>
    <xf numFmtId="49" fontId="40" fillId="0" borderId="4" xfId="0" quotePrefix="1" applyNumberFormat="1" applyFont="1" applyBorder="1" applyAlignment="1">
      <alignment horizontal="left" vertical="top" wrapText="1"/>
    </xf>
    <xf numFmtId="0" fontId="48" fillId="0" borderId="8" xfId="0" applyFont="1" applyBorder="1" applyAlignment="1">
      <alignment vertical="top" wrapText="1"/>
    </xf>
    <xf numFmtId="0" fontId="0" fillId="0" borderId="7" xfId="0" applyBorder="1"/>
    <xf numFmtId="0" fontId="24" fillId="0" borderId="55" xfId="0" applyFont="1" applyBorder="1" applyAlignment="1">
      <alignment vertical="top" wrapText="1"/>
    </xf>
    <xf numFmtId="0" fontId="24" fillId="8" borderId="66" xfId="0" applyFont="1" applyFill="1" applyBorder="1" applyAlignment="1">
      <alignment horizontal="left" vertical="top" wrapText="1"/>
    </xf>
    <xf numFmtId="0" fontId="24" fillId="0" borderId="104" xfId="0" applyFont="1" applyBorder="1" applyAlignment="1">
      <alignment horizontal="left" vertical="top"/>
    </xf>
    <xf numFmtId="49" fontId="40" fillId="0" borderId="104" xfId="0" applyNumberFormat="1" applyFont="1" applyBorder="1" applyAlignment="1">
      <alignment horizontal="left" vertical="top"/>
    </xf>
    <xf numFmtId="49" fontId="40" fillId="0" borderId="104" xfId="0" applyNumberFormat="1" applyFont="1" applyBorder="1" applyAlignment="1">
      <alignment horizontal="left" vertical="top" wrapText="1"/>
    </xf>
    <xf numFmtId="49" fontId="40" fillId="0" borderId="94" xfId="0" applyNumberFormat="1" applyFont="1" applyBorder="1" applyAlignment="1">
      <alignment horizontal="left" vertical="top" wrapText="1"/>
    </xf>
    <xf numFmtId="0" fontId="2" fillId="0" borderId="2" xfId="0" applyFont="1" applyBorder="1" applyAlignment="1">
      <alignment vertical="top" wrapText="1"/>
    </xf>
    <xf numFmtId="0" fontId="2" fillId="8" borderId="40" xfId="0" applyFont="1" applyFill="1" applyBorder="1" applyAlignment="1">
      <alignment vertical="top" wrapText="1"/>
    </xf>
    <xf numFmtId="0" fontId="24" fillId="8" borderId="63" xfId="0" applyFont="1" applyFill="1" applyBorder="1" applyAlignment="1">
      <alignment horizontal="left" vertical="top" wrapText="1"/>
    </xf>
    <xf numFmtId="0" fontId="24" fillId="0" borderId="63" xfId="0" applyFont="1" applyBorder="1" applyAlignment="1">
      <alignment vertical="top" wrapText="1"/>
    </xf>
    <xf numFmtId="0" fontId="24" fillId="0" borderId="114" xfId="0" applyFont="1" applyBorder="1" applyAlignment="1">
      <alignment horizontal="left" vertical="top" wrapText="1" indent="1"/>
    </xf>
    <xf numFmtId="0" fontId="24" fillId="0" borderId="135" xfId="0" applyFont="1" applyBorder="1" applyAlignment="1">
      <alignment vertical="top" wrapText="1"/>
    </xf>
    <xf numFmtId="0" fontId="27" fillId="0" borderId="0" xfId="0" applyFont="1" applyAlignment="1">
      <alignment horizontal="left" vertical="top"/>
    </xf>
    <xf numFmtId="0" fontId="24" fillId="0" borderId="65" xfId="0" applyFont="1" applyBorder="1" applyAlignment="1">
      <alignment vertical="center" wrapText="1"/>
    </xf>
    <xf numFmtId="0" fontId="24" fillId="0" borderId="82" xfId="0" applyFont="1" applyBorder="1" applyAlignment="1">
      <alignment vertical="center" wrapText="1"/>
    </xf>
    <xf numFmtId="0" fontId="47" fillId="8" borderId="3" xfId="0" applyFont="1" applyFill="1" applyBorder="1" applyAlignment="1">
      <alignment horizontal="left" vertical="top" wrapText="1"/>
    </xf>
    <xf numFmtId="0" fontId="47" fillId="8" borderId="2" xfId="0" applyFont="1" applyFill="1" applyBorder="1" applyAlignment="1">
      <alignment horizontal="left" vertical="top" wrapText="1"/>
    </xf>
    <xf numFmtId="0" fontId="37" fillId="0" borderId="88" xfId="0" applyFont="1" applyBorder="1" applyAlignment="1">
      <alignment horizontal="left" vertical="top" wrapText="1"/>
    </xf>
    <xf numFmtId="0" fontId="24" fillId="0" borderId="77" xfId="0" applyFont="1" applyBorder="1" applyAlignment="1">
      <alignment horizontal="left" vertical="top" wrapText="1"/>
    </xf>
    <xf numFmtId="0" fontId="24" fillId="0" borderId="9" xfId="0" applyFont="1" applyBorder="1" applyAlignment="1">
      <alignment vertical="center" wrapText="1"/>
    </xf>
    <xf numFmtId="0" fontId="2" fillId="0" borderId="14" xfId="0" applyFont="1" applyBorder="1" applyAlignment="1">
      <alignment horizontal="left" vertical="top" wrapText="1"/>
    </xf>
    <xf numFmtId="0" fontId="2" fillId="0" borderId="58" xfId="0" applyFont="1" applyBorder="1" applyAlignment="1">
      <alignment horizontal="left" vertical="top" wrapText="1"/>
    </xf>
    <xf numFmtId="0" fontId="2" fillId="0" borderId="78" xfId="0" applyFont="1" applyBorder="1" applyAlignment="1">
      <alignment horizontal="left" vertical="top" wrapText="1"/>
    </xf>
    <xf numFmtId="0" fontId="2" fillId="0" borderId="119" xfId="0" applyFont="1" applyBorder="1" applyAlignment="1">
      <alignment horizontal="left" vertical="top" wrapText="1"/>
    </xf>
    <xf numFmtId="0" fontId="24" fillId="0" borderId="123" xfId="0" applyFont="1" applyBorder="1" applyAlignment="1">
      <alignment horizontal="left" vertical="top" wrapText="1"/>
    </xf>
    <xf numFmtId="0" fontId="31" fillId="0" borderId="58" xfId="0" applyFont="1" applyBorder="1" applyAlignment="1">
      <alignment vertical="top" wrapText="1"/>
    </xf>
    <xf numFmtId="0" fontId="2" fillId="0" borderId="68" xfId="0" applyFont="1" applyBorder="1" applyAlignment="1">
      <alignment horizontal="left" vertical="top" wrapText="1"/>
    </xf>
    <xf numFmtId="0" fontId="24" fillId="0" borderId="13" xfId="0" applyFont="1" applyBorder="1" applyAlignment="1">
      <alignment horizontal="left" vertical="top"/>
    </xf>
    <xf numFmtId="0" fontId="22" fillId="0" borderId="58" xfId="0" applyFont="1" applyBorder="1" applyAlignment="1">
      <alignment vertical="top" wrapText="1"/>
    </xf>
    <xf numFmtId="0" fontId="0" fillId="0" borderId="11" xfId="0" applyBorder="1"/>
    <xf numFmtId="0" fontId="15" fillId="0" borderId="9" xfId="0" applyFont="1" applyBorder="1" applyAlignment="1">
      <alignment horizontal="left" vertical="top" wrapText="1"/>
    </xf>
    <xf numFmtId="0" fontId="3" fillId="0" borderId="0" xfId="0" applyFont="1" applyAlignment="1">
      <alignment wrapText="1"/>
    </xf>
    <xf numFmtId="0" fontId="3" fillId="0" borderId="0" xfId="0" applyFont="1"/>
    <xf numFmtId="0" fontId="28" fillId="0" borderId="0" xfId="0" applyFont="1" applyAlignment="1">
      <alignment horizontal="left" vertical="top" wrapText="1"/>
    </xf>
    <xf numFmtId="0" fontId="1" fillId="0" borderId="0" xfId="0" applyFont="1" applyAlignment="1">
      <alignment horizontal="center"/>
    </xf>
    <xf numFmtId="0" fontId="8" fillId="0" borderId="0" xfId="0" applyFont="1" applyAlignment="1">
      <alignment horizontal="center"/>
    </xf>
    <xf numFmtId="0" fontId="39" fillId="0" borderId="38" xfId="0" applyFont="1" applyBorder="1" applyAlignment="1">
      <alignment horizontal="left" vertical="top" wrapText="1"/>
    </xf>
    <xf numFmtId="0" fontId="39" fillId="0" borderId="40" xfId="0" applyFont="1" applyBorder="1" applyAlignment="1">
      <alignment horizontal="left" vertical="top" wrapText="1"/>
    </xf>
    <xf numFmtId="0" fontId="24" fillId="0" borderId="55" xfId="0" applyFont="1" applyBorder="1" applyAlignment="1">
      <alignment horizontal="left" vertical="top" wrapText="1"/>
    </xf>
    <xf numFmtId="0" fontId="2" fillId="0" borderId="60" xfId="0" applyFont="1" applyBorder="1" applyAlignment="1">
      <alignment horizontal="left" vertical="top" wrapText="1" indent="1"/>
    </xf>
    <xf numFmtId="0" fontId="2" fillId="0" borderId="120" xfId="0" applyFont="1" applyBorder="1" applyAlignment="1">
      <alignment horizontal="left" vertical="top" wrapText="1" indent="1"/>
    </xf>
    <xf numFmtId="0" fontId="2" fillId="0" borderId="101" xfId="0" applyFont="1" applyBorder="1" applyAlignment="1">
      <alignment horizontal="left" vertical="top" wrapText="1" indent="1"/>
    </xf>
    <xf numFmtId="0" fontId="2" fillId="0" borderId="12" xfId="0" applyFont="1" applyBorder="1" applyAlignment="1">
      <alignment horizontal="left" vertical="top" wrapText="1" indent="1"/>
    </xf>
    <xf numFmtId="0" fontId="24" fillId="0" borderId="16" xfId="0" applyFont="1" applyBorder="1" applyAlignment="1">
      <alignment horizontal="center" vertical="top" wrapText="1"/>
    </xf>
    <xf numFmtId="0" fontId="24" fillId="0" borderId="18" xfId="0" applyFont="1" applyBorder="1" applyAlignment="1">
      <alignment horizontal="left" vertical="top" wrapText="1"/>
    </xf>
    <xf numFmtId="0" fontId="2" fillId="0" borderId="78" xfId="0" applyFont="1" applyBorder="1" applyAlignment="1">
      <alignment horizontal="left" vertical="top" wrapText="1" indent="1"/>
    </xf>
    <xf numFmtId="0" fontId="2" fillId="0" borderId="76" xfId="0" applyFont="1" applyBorder="1" applyAlignment="1">
      <alignment horizontal="left" vertical="top" wrapText="1" indent="1"/>
    </xf>
    <xf numFmtId="0" fontId="24" fillId="0" borderId="88" xfId="0" applyFont="1" applyBorder="1" applyAlignment="1">
      <alignment horizontal="left" vertical="top" wrapText="1" indent="1"/>
    </xf>
    <xf numFmtId="0" fontId="24" fillId="0" borderId="112" xfId="0" applyFont="1" applyBorder="1" applyAlignment="1">
      <alignment vertical="top" wrapText="1"/>
    </xf>
    <xf numFmtId="0" fontId="24" fillId="0" borderId="86" xfId="0" applyFont="1" applyBorder="1" applyAlignment="1">
      <alignment horizontal="left" vertical="top" wrapText="1" indent="1"/>
    </xf>
    <xf numFmtId="0" fontId="24" fillId="0" borderId="106" xfId="0" applyFont="1" applyBorder="1" applyAlignment="1">
      <alignment horizontal="left" vertical="top" wrapText="1"/>
    </xf>
    <xf numFmtId="0" fontId="2" fillId="0" borderId="39" xfId="0" applyFont="1" applyBorder="1" applyAlignment="1">
      <alignment horizontal="left" vertical="top" wrapText="1" indent="1"/>
    </xf>
    <xf numFmtId="0" fontId="2" fillId="0" borderId="45" xfId="0" applyFont="1" applyBorder="1" applyAlignment="1">
      <alignment horizontal="left" vertical="top" wrapText="1" indent="1"/>
    </xf>
    <xf numFmtId="0" fontId="2" fillId="0" borderId="41" xfId="0" applyFont="1" applyBorder="1" applyAlignment="1">
      <alignment horizontal="left" vertical="top" wrapText="1" indent="1"/>
    </xf>
    <xf numFmtId="0" fontId="24" fillId="0" borderId="16" xfId="0" applyFont="1" applyBorder="1" applyAlignment="1">
      <alignment horizontal="left" vertical="top" wrapText="1"/>
    </xf>
    <xf numFmtId="0" fontId="24" fillId="0" borderId="38" xfId="0" applyFont="1" applyBorder="1" applyAlignment="1">
      <alignment horizontal="left" vertical="top" wrapText="1" indent="1"/>
    </xf>
    <xf numFmtId="0" fontId="2" fillId="0" borderId="59" xfId="0" applyFont="1" applyBorder="1" applyAlignment="1">
      <alignment horizontal="left" vertical="top" wrapText="1" indent="1"/>
    </xf>
    <xf numFmtId="0" fontId="2" fillId="0" borderId="54" xfId="0" applyFont="1" applyBorder="1" applyAlignment="1">
      <alignment horizontal="left" vertical="top" wrapText="1" indent="1"/>
    </xf>
    <xf numFmtId="0" fontId="2" fillId="0" borderId="40" xfId="0" quotePrefix="1" applyFont="1" applyBorder="1" applyAlignment="1">
      <alignment vertical="top" wrapText="1"/>
    </xf>
    <xf numFmtId="0" fontId="2" fillId="0" borderId="55" xfId="0" applyFont="1" applyBorder="1" applyAlignment="1">
      <alignment horizontal="left" vertical="top" wrapText="1" indent="1"/>
    </xf>
    <xf numFmtId="0" fontId="24" fillId="0" borderId="59" xfId="0" applyFont="1" applyBorder="1" applyAlignment="1">
      <alignment horizontal="left" vertical="top" wrapText="1" indent="1"/>
    </xf>
    <xf numFmtId="0" fontId="2" fillId="0" borderId="80" xfId="0" applyFont="1" applyBorder="1" applyAlignment="1">
      <alignment horizontal="left" vertical="top" wrapText="1" indent="1"/>
    </xf>
    <xf numFmtId="0" fontId="2" fillId="0" borderId="41" xfId="0" quotePrefix="1" applyFont="1" applyBorder="1" applyAlignment="1">
      <alignment vertical="top" wrapText="1"/>
    </xf>
    <xf numFmtId="0" fontId="24" fillId="0" borderId="90" xfId="0" applyFont="1" applyBorder="1" applyAlignment="1">
      <alignment horizontal="left" vertical="top" wrapText="1"/>
    </xf>
    <xf numFmtId="0" fontId="2" fillId="5" borderId="55" xfId="0" applyFont="1" applyFill="1" applyBorder="1" applyAlignment="1">
      <alignment vertical="top" wrapText="1"/>
    </xf>
    <xf numFmtId="0" fontId="2" fillId="0" borderId="5" xfId="0" applyFont="1" applyBorder="1" applyAlignment="1">
      <alignment horizontal="left" vertical="top" wrapText="1"/>
    </xf>
    <xf numFmtId="0" fontId="24" fillId="0" borderId="133" xfId="0" applyFont="1" applyBorder="1" applyAlignment="1">
      <alignment horizontal="left" vertical="top" wrapText="1"/>
    </xf>
    <xf numFmtId="0" fontId="24" fillId="0" borderId="74" xfId="0" applyFont="1" applyBorder="1" applyAlignment="1">
      <alignment vertical="top" wrapText="1"/>
    </xf>
    <xf numFmtId="0" fontId="47" fillId="0" borderId="6" xfId="0" applyFont="1" applyBorder="1" applyAlignment="1">
      <alignment horizontal="left" vertical="top" wrapText="1"/>
    </xf>
    <xf numFmtId="0" fontId="2" fillId="0" borderId="3" xfId="0" applyFont="1" applyBorder="1" applyAlignment="1">
      <alignment vertical="top" wrapText="1"/>
    </xf>
    <xf numFmtId="0" fontId="47" fillId="0" borderId="3" xfId="0" applyFont="1" applyBorder="1" applyAlignment="1">
      <alignment horizontal="left" vertical="top" wrapText="1"/>
    </xf>
    <xf numFmtId="0" fontId="37" fillId="0" borderId="1" xfId="0" applyFont="1" applyBorder="1" applyAlignment="1">
      <alignment vertical="center" wrapText="1"/>
    </xf>
    <xf numFmtId="0" fontId="24" fillId="5" borderId="10" xfId="0" applyFont="1" applyFill="1" applyBorder="1" applyAlignment="1">
      <alignment horizontal="left" vertical="top" wrapText="1"/>
    </xf>
    <xf numFmtId="0" fontId="2" fillId="5" borderId="61" xfId="0" applyFont="1" applyFill="1" applyBorder="1" applyAlignment="1">
      <alignment horizontal="left" vertical="top" wrapText="1"/>
    </xf>
    <xf numFmtId="0" fontId="24" fillId="0" borderId="29" xfId="0" applyFont="1" applyBorder="1" applyAlignment="1">
      <alignment vertical="top" wrapText="1"/>
    </xf>
    <xf numFmtId="0" fontId="3" fillId="0" borderId="9" xfId="0" applyFont="1" applyBorder="1" applyAlignment="1">
      <alignment horizontal="left" vertical="top" wrapText="1"/>
    </xf>
    <xf numFmtId="0" fontId="1" fillId="0" borderId="12" xfId="0" applyFont="1" applyBorder="1" applyAlignment="1">
      <alignment wrapText="1"/>
    </xf>
    <xf numFmtId="0" fontId="1" fillId="0" borderId="12" xfId="0" applyFont="1" applyBorder="1" applyAlignment="1">
      <alignment vertical="top" wrapText="1"/>
    </xf>
    <xf numFmtId="0" fontId="8" fillId="0" borderId="92" xfId="0" applyFont="1" applyBorder="1" applyAlignment="1">
      <alignment vertical="top" wrapText="1"/>
    </xf>
    <xf numFmtId="0" fontId="8" fillId="0" borderId="12" xfId="0" applyFont="1" applyBorder="1" applyAlignment="1">
      <alignment vertical="top"/>
    </xf>
    <xf numFmtId="0" fontId="8" fillId="0" borderId="13" xfId="0" applyFont="1" applyBorder="1" applyAlignment="1">
      <alignment vertical="top"/>
    </xf>
    <xf numFmtId="0" fontId="8" fillId="0" borderId="92" xfId="0" applyFont="1" applyBorder="1" applyAlignment="1">
      <alignment vertical="top"/>
    </xf>
    <xf numFmtId="0" fontId="16" fillId="0" borderId="8" xfId="0" applyFont="1" applyBorder="1" applyAlignment="1">
      <alignment horizontal="left" vertical="top" wrapText="1"/>
    </xf>
    <xf numFmtId="0" fontId="24" fillId="0" borderId="97" xfId="0" applyFont="1" applyBorder="1" applyAlignment="1">
      <alignment vertical="top" wrapText="1"/>
    </xf>
    <xf numFmtId="0" fontId="32" fillId="0" borderId="35" xfId="0" applyFont="1" applyBorder="1" applyAlignment="1">
      <alignment horizontal="left" vertical="top" wrapText="1"/>
    </xf>
    <xf numFmtId="0" fontId="24" fillId="0" borderId="53" xfId="0" applyFont="1" applyBorder="1" applyAlignment="1">
      <alignment vertical="top" wrapText="1"/>
    </xf>
    <xf numFmtId="0" fontId="22" fillId="0" borderId="0" xfId="0" applyFont="1" applyAlignment="1">
      <alignment vertical="top" wrapText="1"/>
    </xf>
    <xf numFmtId="0" fontId="31" fillId="0" borderId="136" xfId="0" applyFont="1" applyBorder="1" applyAlignment="1">
      <alignment horizontal="left" vertical="top" wrapText="1"/>
    </xf>
    <xf numFmtId="0" fontId="2" fillId="0" borderId="137" xfId="0" applyFont="1" applyBorder="1" applyAlignment="1">
      <alignment horizontal="left" vertical="top" wrapText="1"/>
    </xf>
    <xf numFmtId="0" fontId="2" fillId="0" borderId="138" xfId="0" applyFont="1" applyBorder="1" applyAlignment="1">
      <alignment horizontal="left" vertical="top" wrapText="1"/>
    </xf>
    <xf numFmtId="0" fontId="2" fillId="0" borderId="54" xfId="0" applyFont="1" applyBorder="1" applyAlignment="1">
      <alignment vertical="top" wrapText="1"/>
    </xf>
    <xf numFmtId="49" fontId="2" fillId="0" borderId="4" xfId="0" applyNumberFormat="1" applyFont="1" applyBorder="1" applyAlignment="1">
      <alignment vertical="top" wrapText="1"/>
    </xf>
    <xf numFmtId="0" fontId="16" fillId="0" borderId="14" xfId="0" applyFont="1" applyBorder="1" applyAlignment="1">
      <alignment horizontal="left" vertical="top"/>
    </xf>
    <xf numFmtId="0" fontId="0" fillId="0" borderId="29" xfId="0" applyBorder="1"/>
    <xf numFmtId="0" fontId="0" fillId="0" borderId="92" xfId="0" applyBorder="1" applyAlignment="1">
      <alignment wrapText="1"/>
    </xf>
    <xf numFmtId="0" fontId="15" fillId="0" borderId="92" xfId="0" applyFont="1" applyBorder="1" applyAlignment="1">
      <alignment horizontal="left" vertical="top" wrapText="1"/>
    </xf>
    <xf numFmtId="0" fontId="60" fillId="0" borderId="4" xfId="0" applyFont="1" applyBorder="1" applyAlignment="1">
      <alignment horizontal="left" vertical="top" wrapText="1"/>
    </xf>
    <xf numFmtId="0" fontId="22" fillId="4" borderId="1" xfId="0" applyFont="1" applyFill="1" applyBorder="1" applyAlignment="1">
      <alignment vertical="top" wrapText="1"/>
    </xf>
    <xf numFmtId="0" fontId="6" fillId="0" borderId="0" xfId="2"/>
    <xf numFmtId="0" fontId="22" fillId="4" borderId="1" xfId="0" applyFont="1" applyFill="1" applyBorder="1" applyAlignment="1">
      <alignment wrapText="1"/>
    </xf>
    <xf numFmtId="0" fontId="24" fillId="4" borderId="39" xfId="0" applyFont="1" applyFill="1" applyBorder="1" applyAlignment="1">
      <alignment vertical="top" wrapText="1"/>
    </xf>
    <xf numFmtId="0" fontId="24" fillId="4" borderId="45" xfId="0" applyFont="1" applyFill="1" applyBorder="1" applyAlignment="1">
      <alignment vertical="top" wrapText="1"/>
    </xf>
    <xf numFmtId="0" fontId="2" fillId="4" borderId="2" xfId="0" applyFont="1" applyFill="1" applyBorder="1" applyAlignment="1">
      <alignment horizontal="left" vertical="top" wrapText="1" indent="1"/>
    </xf>
    <xf numFmtId="0" fontId="2" fillId="0" borderId="61" xfId="0" applyFont="1" applyBorder="1" applyAlignment="1">
      <alignment horizontal="left" vertical="top" wrapText="1" indent="1"/>
    </xf>
    <xf numFmtId="0" fontId="24" fillId="4" borderId="40" xfId="0" applyFont="1" applyFill="1" applyBorder="1" applyAlignment="1">
      <alignment vertical="top" wrapText="1"/>
    </xf>
    <xf numFmtId="0" fontId="2" fillId="4" borderId="83" xfId="0" applyFont="1" applyFill="1" applyBorder="1" applyAlignment="1">
      <alignment horizontal="left" vertical="top" wrapText="1" indent="1"/>
    </xf>
    <xf numFmtId="0" fontId="34" fillId="0" borderId="0" xfId="0" applyFont="1" applyAlignment="1">
      <alignment vertical="center"/>
    </xf>
    <xf numFmtId="0" fontId="20" fillId="0" borderId="0" xfId="0" applyFont="1" applyAlignment="1">
      <alignment vertical="top" wrapText="1"/>
    </xf>
    <xf numFmtId="0" fontId="20" fillId="0" borderId="0" xfId="0" applyFont="1" applyAlignment="1">
      <alignment horizontal="left" vertical="top" wrapText="1" indent="1"/>
    </xf>
    <xf numFmtId="0" fontId="14" fillId="0" borderId="0" xfId="0" applyFont="1" applyAlignment="1">
      <alignment vertical="top" wrapText="1"/>
    </xf>
    <xf numFmtId="0" fontId="14" fillId="0" borderId="0" xfId="0" applyFont="1" applyAlignment="1">
      <alignment horizontal="left" vertical="top" wrapText="1"/>
    </xf>
    <xf numFmtId="0" fontId="20" fillId="0" borderId="10" xfId="0" applyFont="1" applyBorder="1" applyAlignment="1">
      <alignment vertical="top" wrapText="1"/>
    </xf>
    <xf numFmtId="0" fontId="14" fillId="0" borderId="10" xfId="0" applyFont="1" applyBorder="1" applyAlignment="1">
      <alignment horizontal="left" vertical="top" wrapText="1"/>
    </xf>
    <xf numFmtId="0" fontId="20" fillId="0" borderId="10" xfId="0" applyFont="1" applyBorder="1" applyAlignment="1">
      <alignment horizontal="left" vertical="top" wrapText="1" indent="1"/>
    </xf>
    <xf numFmtId="0" fontId="14" fillId="0" borderId="10" xfId="0" applyFont="1" applyBorder="1" applyAlignment="1">
      <alignment vertical="top" wrapText="1"/>
    </xf>
    <xf numFmtId="0" fontId="34" fillId="0" borderId="0" xfId="0" applyFont="1"/>
    <xf numFmtId="0" fontId="14" fillId="0" borderId="0" xfId="0" applyFont="1" applyAlignment="1">
      <alignment vertical="center" wrapText="1"/>
    </xf>
    <xf numFmtId="0" fontId="14" fillId="0" borderId="0" xfId="0" applyFont="1" applyAlignment="1">
      <alignment wrapText="1"/>
    </xf>
    <xf numFmtId="0" fontId="66" fillId="0" borderId="0" xfId="0" applyFont="1" applyAlignment="1">
      <alignment vertical="center" wrapText="1"/>
    </xf>
    <xf numFmtId="0" fontId="34" fillId="0" borderId="0" xfId="0" applyFont="1" applyAlignment="1">
      <alignment vertical="center" wrapText="1"/>
    </xf>
    <xf numFmtId="0" fontId="34" fillId="0" borderId="0" xfId="0" applyFont="1" applyAlignment="1">
      <alignment wrapText="1"/>
    </xf>
    <xf numFmtId="0" fontId="66" fillId="0" borderId="0" xfId="0" applyFont="1" applyAlignment="1">
      <alignment horizontal="justify" vertical="center" wrapText="1"/>
    </xf>
    <xf numFmtId="0" fontId="70" fillId="0" borderId="0" xfId="0" applyFont="1"/>
    <xf numFmtId="0" fontId="70" fillId="0" borderId="0" xfId="0" applyFont="1" applyAlignment="1">
      <alignment vertical="center" wrapText="1"/>
    </xf>
    <xf numFmtId="0" fontId="70" fillId="0" borderId="0" xfId="0" applyFont="1" applyAlignment="1">
      <alignment wrapText="1"/>
    </xf>
    <xf numFmtId="0" fontId="70" fillId="0" borderId="0" xfId="0" applyFont="1" applyAlignment="1">
      <alignment vertical="center"/>
    </xf>
    <xf numFmtId="0" fontId="73" fillId="0" borderId="0" xfId="0" applyFont="1" applyAlignment="1">
      <alignment vertical="center" wrapText="1"/>
    </xf>
    <xf numFmtId="0" fontId="69" fillId="0" borderId="0" xfId="0" applyFont="1" applyAlignment="1">
      <alignment vertical="center"/>
    </xf>
    <xf numFmtId="0" fontId="65" fillId="0" borderId="10" xfId="0" applyFont="1" applyBorder="1" applyAlignment="1">
      <alignment vertical="center" wrapText="1"/>
    </xf>
    <xf numFmtId="0" fontId="20" fillId="0" borderId="20" xfId="0" applyFont="1" applyBorder="1" applyAlignment="1">
      <alignment vertical="top" wrapText="1"/>
    </xf>
    <xf numFmtId="0" fontId="20" fillId="0" borderId="21" xfId="0" applyFont="1" applyBorder="1" applyAlignment="1">
      <alignment vertical="top" wrapText="1"/>
    </xf>
    <xf numFmtId="0" fontId="0" fillId="0" borderId="17" xfId="0" applyBorder="1"/>
    <xf numFmtId="0" fontId="0" fillId="0" borderId="21" xfId="0" applyBorder="1"/>
    <xf numFmtId="0" fontId="2" fillId="4" borderId="39" xfId="0" applyFont="1" applyFill="1" applyBorder="1" applyAlignment="1">
      <alignment horizontal="left" vertical="top" wrapText="1" indent="1"/>
    </xf>
    <xf numFmtId="0" fontId="2" fillId="4" borderId="45" xfId="0" applyFont="1" applyFill="1" applyBorder="1" applyAlignment="1">
      <alignment horizontal="left" vertical="top" wrapText="1" indent="1"/>
    </xf>
    <xf numFmtId="0" fontId="2" fillId="4" borderId="54" xfId="0" applyFont="1" applyFill="1" applyBorder="1" applyAlignment="1">
      <alignment horizontal="left" vertical="top" wrapText="1" indent="1"/>
    </xf>
    <xf numFmtId="0" fontId="2" fillId="4" borderId="66" xfId="0" applyFont="1" applyFill="1" applyBorder="1" applyAlignment="1">
      <alignment horizontal="left" vertical="top" wrapText="1" indent="1"/>
    </xf>
    <xf numFmtId="0" fontId="2" fillId="4" borderId="10" xfId="0" applyFont="1" applyFill="1" applyBorder="1" applyAlignment="1">
      <alignment horizontal="left" vertical="top" wrapText="1"/>
    </xf>
    <xf numFmtId="0" fontId="2" fillId="4" borderId="54" xfId="0" applyFont="1" applyFill="1" applyBorder="1" applyAlignment="1">
      <alignment horizontal="left" vertical="top" wrapText="1"/>
    </xf>
    <xf numFmtId="0" fontId="14" fillId="0" borderId="5" xfId="0" applyFont="1" applyBorder="1" applyAlignment="1">
      <alignment horizontal="left" vertical="top" wrapText="1"/>
    </xf>
    <xf numFmtId="0" fontId="34" fillId="0" borderId="5" xfId="0" applyFont="1" applyBorder="1" applyAlignment="1">
      <alignment vertical="center"/>
    </xf>
    <xf numFmtId="0" fontId="0" fillId="0" borderId="100" xfId="0" applyBorder="1"/>
    <xf numFmtId="0" fontId="34" fillId="0" borderId="5" xfId="0" applyFont="1" applyBorder="1"/>
    <xf numFmtId="0" fontId="27" fillId="0" borderId="0" xfId="0" applyFont="1" applyAlignment="1">
      <alignment horizontal="left" vertical="top"/>
    </xf>
    <xf numFmtId="0" fontId="16" fillId="0" borderId="0" xfId="0" applyFont="1" applyAlignment="1">
      <alignment horizontal="left" vertical="top"/>
    </xf>
    <xf numFmtId="0" fontId="24" fillId="0" borderId="16" xfId="0" applyFont="1" applyBorder="1" applyAlignment="1">
      <alignment horizontal="left" vertical="top" wrapText="1"/>
    </xf>
    <xf numFmtId="0" fontId="24" fillId="0" borderId="15" xfId="0" applyFont="1" applyBorder="1" applyAlignment="1">
      <alignment horizontal="left" vertical="top" wrapText="1"/>
    </xf>
    <xf numFmtId="0" fontId="24" fillId="0" borderId="18" xfId="0" applyFont="1" applyBorder="1" applyAlignment="1">
      <alignment horizontal="left" vertical="top" wrapText="1"/>
    </xf>
    <xf numFmtId="0" fontId="24" fillId="0" borderId="3" xfId="0" quotePrefix="1" applyFont="1" applyBorder="1" applyAlignment="1">
      <alignment horizontal="left" vertical="top" wrapText="1"/>
    </xf>
    <xf numFmtId="0" fontId="24" fillId="0" borderId="2" xfId="0" quotePrefix="1" applyFont="1" applyBorder="1" applyAlignment="1">
      <alignment horizontal="left" vertical="top" wrapText="1"/>
    </xf>
    <xf numFmtId="0" fontId="24" fillId="0" borderId="3" xfId="0" applyFont="1" applyBorder="1" applyAlignment="1">
      <alignment horizontal="left" vertical="top" wrapText="1"/>
    </xf>
    <xf numFmtId="0" fontId="24" fillId="0" borderId="2" xfId="0" applyFont="1" applyBorder="1" applyAlignment="1">
      <alignment horizontal="left" vertical="top" wrapText="1"/>
    </xf>
    <xf numFmtId="0" fontId="24" fillId="0" borderId="16" xfId="0" applyFont="1" applyBorder="1" applyAlignment="1">
      <alignment horizontal="left" vertical="top"/>
    </xf>
    <xf numFmtId="0" fontId="24" fillId="0" borderId="18" xfId="0" applyFont="1" applyBorder="1" applyAlignment="1">
      <alignment horizontal="left" vertical="top"/>
    </xf>
    <xf numFmtId="0" fontId="24" fillId="8" borderId="3" xfId="0" applyFont="1" applyFill="1" applyBorder="1" applyAlignment="1">
      <alignment horizontal="left" vertical="top" wrapText="1"/>
    </xf>
    <xf numFmtId="0" fontId="24" fillId="8" borderId="2" xfId="0" applyFont="1" applyFill="1" applyBorder="1" applyAlignment="1">
      <alignment horizontal="left" vertical="top" wrapText="1"/>
    </xf>
    <xf numFmtId="0" fontId="24" fillId="0" borderId="41" xfId="0" applyFont="1" applyBorder="1" applyAlignment="1">
      <alignment horizontal="center" vertical="top" wrapText="1"/>
    </xf>
    <xf numFmtId="0" fontId="24" fillId="0" borderId="39" xfId="0" applyFont="1" applyBorder="1" applyAlignment="1">
      <alignment horizontal="center" vertical="top" wrapText="1"/>
    </xf>
    <xf numFmtId="0" fontId="24" fillId="0" borderId="38" xfId="0" applyFont="1" applyBorder="1" applyAlignment="1">
      <alignment horizontal="center" vertical="top" wrapText="1"/>
    </xf>
    <xf numFmtId="0" fontId="24" fillId="0" borderId="41" xfId="0" applyFont="1" applyBorder="1" applyAlignment="1">
      <alignment vertical="top" wrapText="1"/>
    </xf>
    <xf numFmtId="0" fontId="24" fillId="0" borderId="39" xfId="0" applyFont="1" applyBorder="1" applyAlignment="1">
      <alignment vertical="top" wrapText="1"/>
    </xf>
    <xf numFmtId="0" fontId="24" fillId="0" borderId="38" xfId="0" applyFont="1" applyBorder="1" applyAlignment="1">
      <alignment vertical="top" wrapText="1"/>
    </xf>
    <xf numFmtId="0" fontId="24" fillId="0" borderId="107" xfId="0" applyFont="1" applyBorder="1" applyAlignment="1">
      <alignment horizontal="left" vertical="top" wrapText="1"/>
    </xf>
    <xf numFmtId="0" fontId="24" fillId="0" borderId="40" xfId="0" quotePrefix="1" applyFont="1" applyBorder="1" applyAlignment="1">
      <alignment horizontal="left" vertical="top" wrapText="1"/>
    </xf>
    <xf numFmtId="0" fontId="24" fillId="0" borderId="39" xfId="0" quotePrefix="1" applyFont="1" applyBorder="1" applyAlignment="1">
      <alignment horizontal="left" vertical="top" wrapText="1"/>
    </xf>
    <xf numFmtId="0" fontId="24" fillId="0" borderId="40" xfId="0" applyFont="1" applyBorder="1" applyAlignment="1">
      <alignment horizontal="left" vertical="top" wrapText="1"/>
    </xf>
    <xf numFmtId="0" fontId="24" fillId="0" borderId="39" xfId="0" applyFont="1" applyBorder="1" applyAlignment="1">
      <alignment horizontal="left" vertical="top" wrapText="1"/>
    </xf>
    <xf numFmtId="0" fontId="24" fillId="0" borderId="38" xfId="0" applyFont="1" applyBorder="1" applyAlignment="1">
      <alignment horizontal="left" vertical="top" wrapText="1"/>
    </xf>
    <xf numFmtId="0" fontId="24" fillId="0" borderId="40" xfId="0" applyFont="1" applyBorder="1" applyAlignment="1">
      <alignment vertical="top" wrapText="1"/>
    </xf>
    <xf numFmtId="0" fontId="24" fillId="8" borderId="39" xfId="0" applyFont="1" applyFill="1" applyBorder="1" applyAlignment="1">
      <alignment horizontal="left" vertical="top" wrapText="1"/>
    </xf>
    <xf numFmtId="0" fontId="24" fillId="8" borderId="45" xfId="0" applyFont="1" applyFill="1" applyBorder="1" applyAlignment="1">
      <alignment horizontal="left" vertical="top" wrapText="1"/>
    </xf>
    <xf numFmtId="0" fontId="24" fillId="0" borderId="45" xfId="0" applyFont="1" applyBorder="1" applyAlignment="1">
      <alignment horizontal="left" vertical="top" wrapText="1"/>
    </xf>
    <xf numFmtId="0" fontId="24" fillId="8" borderId="41" xfId="0" applyFont="1" applyFill="1" applyBorder="1" applyAlignment="1">
      <alignment horizontal="left" vertical="top" wrapText="1"/>
    </xf>
    <xf numFmtId="0" fontId="24" fillId="8" borderId="38" xfId="0" applyFont="1" applyFill="1" applyBorder="1" applyAlignment="1">
      <alignment horizontal="left" vertical="top" wrapText="1"/>
    </xf>
    <xf numFmtId="0" fontId="24" fillId="0" borderId="41" xfId="0" applyFont="1" applyBorder="1" applyAlignment="1">
      <alignment horizontal="left" vertical="top" wrapText="1"/>
    </xf>
    <xf numFmtId="0" fontId="24" fillId="8" borderId="40" xfId="0" applyFont="1" applyFill="1" applyBorder="1" applyAlignment="1">
      <alignment horizontal="left" vertical="top" wrapText="1"/>
    </xf>
    <xf numFmtId="0" fontId="24" fillId="0" borderId="40" xfId="0" applyFont="1" applyBorder="1" applyAlignment="1">
      <alignment horizontal="center" vertical="top" wrapText="1"/>
    </xf>
    <xf numFmtId="0" fontId="24" fillId="0" borderId="45" xfId="0" applyFont="1" applyBorder="1" applyAlignment="1">
      <alignment horizontal="center" vertical="top" wrapText="1"/>
    </xf>
    <xf numFmtId="0" fontId="24" fillId="0" borderId="45" xfId="0" applyFont="1" applyBorder="1" applyAlignment="1">
      <alignment vertical="top" wrapText="1"/>
    </xf>
    <xf numFmtId="0" fontId="24" fillId="0" borderId="45" xfId="0" quotePrefix="1" applyFont="1" applyBorder="1" applyAlignment="1">
      <alignment horizontal="left" vertical="top" wrapText="1"/>
    </xf>
    <xf numFmtId="0" fontId="24" fillId="0" borderId="41" xfId="0" quotePrefix="1" applyFont="1" applyBorder="1" applyAlignment="1">
      <alignment horizontal="left" vertical="top" wrapText="1"/>
    </xf>
    <xf numFmtId="0" fontId="2" fillId="0" borderId="40" xfId="0" applyFont="1" applyBorder="1" applyAlignment="1">
      <alignment horizontal="center" vertical="top" wrapText="1"/>
    </xf>
    <xf numFmtId="0" fontId="2" fillId="0" borderId="39" xfId="0" applyFont="1" applyBorder="1" applyAlignment="1">
      <alignment horizontal="center" vertical="top" wrapText="1"/>
    </xf>
    <xf numFmtId="0" fontId="2" fillId="0" borderId="45" xfId="0" applyFont="1" applyBorder="1" applyAlignment="1">
      <alignment horizontal="center" vertical="top" wrapText="1"/>
    </xf>
    <xf numFmtId="0" fontId="32" fillId="0" borderId="121" xfId="0" applyFont="1" applyBorder="1" applyAlignment="1">
      <alignment horizontal="left" vertical="top" wrapText="1"/>
    </xf>
    <xf numFmtId="0" fontId="24" fillId="8" borderId="40" xfId="0" applyFont="1" applyFill="1" applyBorder="1" applyAlignment="1">
      <alignment horizontal="center" vertical="top" wrapText="1"/>
    </xf>
    <xf numFmtId="0" fontId="24" fillId="8" borderId="39" xfId="0" applyFont="1" applyFill="1" applyBorder="1" applyAlignment="1">
      <alignment horizontal="center" vertical="top" wrapText="1"/>
    </xf>
    <xf numFmtId="0" fontId="24" fillId="8" borderId="45" xfId="0" applyFont="1" applyFill="1" applyBorder="1" applyAlignment="1">
      <alignment horizontal="center" vertical="top" wrapText="1"/>
    </xf>
    <xf numFmtId="0" fontId="24" fillId="4" borderId="39" xfId="0" applyFont="1" applyFill="1" applyBorder="1" applyAlignment="1">
      <alignment vertical="top" wrapText="1"/>
    </xf>
    <xf numFmtId="0" fontId="24" fillId="4" borderId="45" xfId="0" applyFont="1" applyFill="1" applyBorder="1" applyAlignment="1">
      <alignment vertical="top" wrapText="1"/>
    </xf>
    <xf numFmtId="0" fontId="24" fillId="0" borderId="15" xfId="0" applyFont="1" applyBorder="1" applyAlignment="1">
      <alignment horizontal="center" vertical="top" wrapText="1"/>
    </xf>
    <xf numFmtId="0" fontId="24" fillId="0" borderId="18" xfId="0" applyFont="1" applyBorder="1" applyAlignment="1">
      <alignment horizontal="center" vertical="top" wrapText="1"/>
    </xf>
    <xf numFmtId="0" fontId="21" fillId="0" borderId="0" xfId="0" applyFont="1" applyAlignment="1">
      <alignment horizontal="left" vertical="top" wrapText="1"/>
    </xf>
    <xf numFmtId="0" fontId="24" fillId="4" borderId="59" xfId="0" applyFont="1" applyFill="1" applyBorder="1" applyAlignment="1">
      <alignment vertical="top" wrapText="1"/>
    </xf>
    <xf numFmtId="0" fontId="24" fillId="4" borderId="55" xfId="0" applyFont="1" applyFill="1" applyBorder="1" applyAlignment="1">
      <alignment vertical="top" wrapText="1"/>
    </xf>
    <xf numFmtId="0" fontId="24" fillId="0" borderId="64" xfId="0" applyFont="1" applyBorder="1" applyAlignment="1">
      <alignment horizontal="left" vertical="top" wrapText="1"/>
    </xf>
    <xf numFmtId="0" fontId="24" fillId="0" borderId="65" xfId="0" applyFont="1" applyBorder="1" applyAlignment="1">
      <alignment horizontal="left" vertical="top" wrapText="1"/>
    </xf>
    <xf numFmtId="0" fontId="24" fillId="0" borderId="82" xfId="0" applyFont="1" applyBorder="1" applyAlignment="1">
      <alignment horizontal="left" vertical="top" wrapText="1"/>
    </xf>
    <xf numFmtId="0" fontId="24" fillId="0" borderId="106" xfId="0" applyFont="1" applyBorder="1" applyAlignment="1">
      <alignment horizontal="left" vertical="top" wrapText="1"/>
    </xf>
    <xf numFmtId="0" fontId="24" fillId="0" borderId="54" xfId="0" applyFont="1" applyBorder="1" applyAlignment="1">
      <alignment horizontal="center" vertical="top" wrapText="1"/>
    </xf>
    <xf numFmtId="0" fontId="24" fillId="0" borderId="55" xfId="0" applyFont="1" applyBorder="1" applyAlignment="1">
      <alignment horizontal="center" vertical="top" wrapText="1"/>
    </xf>
    <xf numFmtId="0" fontId="2" fillId="0" borderId="139" xfId="0" applyFont="1" applyBorder="1" applyAlignment="1">
      <alignment horizontal="left" vertical="top" wrapText="1"/>
    </xf>
    <xf numFmtId="0" fontId="2" fillId="0" borderId="140" xfId="0" applyFont="1" applyBorder="1" applyAlignment="1">
      <alignment horizontal="left" vertical="top" wrapText="1"/>
    </xf>
    <xf numFmtId="0" fontId="2" fillId="0" borderId="141" xfId="0" applyFont="1" applyBorder="1" applyAlignment="1">
      <alignment horizontal="left" vertical="top" wrapText="1"/>
    </xf>
    <xf numFmtId="0" fontId="24" fillId="0" borderId="16" xfId="0" applyFont="1" applyBorder="1" applyAlignment="1">
      <alignment horizontal="left" vertical="center" wrapText="1"/>
    </xf>
    <xf numFmtId="0" fontId="24" fillId="0" borderId="15" xfId="0" applyFont="1" applyBorder="1" applyAlignment="1">
      <alignment horizontal="left" vertical="center" wrapText="1"/>
    </xf>
    <xf numFmtId="0" fontId="24" fillId="0" borderId="18" xfId="0" applyFont="1" applyBorder="1" applyAlignment="1">
      <alignment horizontal="left" vertical="center" wrapText="1"/>
    </xf>
    <xf numFmtId="0" fontId="24" fillId="0" borderId="1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06" xfId="0" applyFont="1" applyBorder="1" applyAlignment="1">
      <alignment horizontal="center" vertical="center"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106" xfId="0" applyFont="1" applyBorder="1" applyAlignment="1">
      <alignment horizontal="left" vertical="top" wrapText="1"/>
    </xf>
    <xf numFmtId="0" fontId="24" fillId="0" borderId="112" xfId="0" applyFont="1" applyBorder="1" applyAlignment="1">
      <alignment horizontal="left" vertical="top" wrapText="1"/>
    </xf>
    <xf numFmtId="0" fontId="24" fillId="0" borderId="107" xfId="0" applyFont="1" applyBorder="1" applyAlignment="1">
      <alignment horizontal="center" vertical="top" wrapText="1"/>
    </xf>
    <xf numFmtId="0" fontId="24" fillId="0" borderId="107" xfId="0" applyFont="1" applyBorder="1" applyAlignment="1">
      <alignment horizontal="center"/>
    </xf>
    <xf numFmtId="0" fontId="24" fillId="0" borderId="15" xfId="0" applyFont="1" applyBorder="1" applyAlignment="1">
      <alignment horizontal="center"/>
    </xf>
    <xf numFmtId="0" fontId="24" fillId="0" borderId="18" xfId="0" applyFont="1" applyBorder="1" applyAlignment="1">
      <alignment horizontal="center"/>
    </xf>
    <xf numFmtId="0" fontId="24" fillId="0" borderId="28" xfId="0" applyFont="1" applyBorder="1" applyAlignment="1">
      <alignment horizontal="left" vertical="top" wrapText="1"/>
    </xf>
    <xf numFmtId="0" fontId="24" fillId="0" borderId="31" xfId="0" applyFont="1" applyBorder="1" applyAlignment="1">
      <alignment horizontal="left" vertical="top" wrapText="1"/>
    </xf>
    <xf numFmtId="0" fontId="24" fillId="0" borderId="2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8" borderId="3" xfId="0" applyFont="1" applyFill="1" applyBorder="1" applyAlignment="1">
      <alignment horizontal="left" vertical="top" wrapText="1"/>
    </xf>
    <xf numFmtId="0" fontId="2" fillId="8" borderId="4" xfId="0" applyFont="1" applyFill="1" applyBorder="1" applyAlignment="1">
      <alignment horizontal="left" vertical="top" wrapText="1"/>
    </xf>
    <xf numFmtId="0" fontId="2" fillId="8" borderId="2" xfId="0" applyFont="1" applyFill="1" applyBorder="1" applyAlignment="1">
      <alignment horizontal="left" vertical="top" wrapText="1"/>
    </xf>
    <xf numFmtId="0" fontId="24" fillId="0" borderId="4" xfId="0" applyFont="1" applyBorder="1" applyAlignment="1">
      <alignment horizontal="left" vertical="top" wrapText="1"/>
    </xf>
    <xf numFmtId="0" fontId="24" fillId="8" borderId="4" xfId="0" applyFont="1" applyFill="1" applyBorder="1" applyAlignment="1">
      <alignment horizontal="left" vertical="top" wrapText="1"/>
    </xf>
    <xf numFmtId="0" fontId="24" fillId="0" borderId="29" xfId="0" applyFont="1" applyBorder="1" applyAlignment="1">
      <alignment horizontal="left" vertical="top" wrapText="1"/>
    </xf>
    <xf numFmtId="0" fontId="24" fillId="0" borderId="92" xfId="0" applyFont="1" applyBorder="1" applyAlignment="1">
      <alignment horizontal="left" vertical="top" wrapText="1"/>
    </xf>
    <xf numFmtId="0" fontId="24" fillId="0" borderId="30" xfId="0" applyFont="1" applyBorder="1" applyAlignment="1">
      <alignment horizontal="left" vertical="top" wrapText="1"/>
    </xf>
    <xf numFmtId="0" fontId="24" fillId="0" borderId="132" xfId="0" applyFont="1" applyBorder="1" applyAlignment="1">
      <alignment horizontal="center" vertical="top" wrapText="1"/>
    </xf>
    <xf numFmtId="0" fontId="24" fillId="0" borderId="125" xfId="0" applyFont="1" applyBorder="1" applyAlignment="1">
      <alignment horizontal="center" vertical="top" wrapText="1"/>
    </xf>
    <xf numFmtId="0" fontId="2" fillId="0" borderId="41" xfId="0" applyFont="1" applyBorder="1" applyAlignment="1">
      <alignment horizontal="left" vertical="top" wrapText="1"/>
    </xf>
    <xf numFmtId="0" fontId="2" fillId="0" borderId="39"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103" xfId="0" applyFont="1" applyBorder="1" applyAlignment="1">
      <alignment horizontal="left" vertical="top" wrapText="1"/>
    </xf>
    <xf numFmtId="0" fontId="2" fillId="0" borderId="45" xfId="0" applyFont="1" applyBorder="1" applyAlignment="1">
      <alignment horizontal="left" vertical="top" wrapText="1"/>
    </xf>
    <xf numFmtId="0" fontId="21" fillId="0" borderId="0" xfId="0" applyFont="1" applyAlignment="1">
      <alignment horizontal="center"/>
    </xf>
    <xf numFmtId="0" fontId="2" fillId="0" borderId="102" xfId="0" applyFont="1" applyBorder="1" applyAlignment="1">
      <alignment horizontal="left" vertical="top" wrapText="1"/>
    </xf>
    <xf numFmtId="0" fontId="2" fillId="0" borderId="10" xfId="0" applyFont="1" applyBorder="1" applyAlignment="1">
      <alignment horizontal="left" vertical="top" wrapText="1"/>
    </xf>
    <xf numFmtId="0" fontId="24" fillId="0" borderId="6" xfId="0" applyFont="1" applyBorder="1" applyAlignment="1">
      <alignment horizontal="left" vertical="top" wrapText="1"/>
    </xf>
    <xf numFmtId="0" fontId="24" fillId="0" borderId="10" xfId="0" applyFont="1" applyBorder="1" applyAlignment="1">
      <alignment horizontal="left" vertical="top" wrapText="1"/>
    </xf>
    <xf numFmtId="0" fontId="2" fillId="0" borderId="28" xfId="0" applyFont="1" applyBorder="1" applyAlignment="1">
      <alignment horizontal="left" vertical="top" wrapText="1"/>
    </xf>
    <xf numFmtId="0" fontId="2" fillId="0" borderId="25" xfId="0" applyFont="1" applyBorder="1" applyAlignment="1">
      <alignment horizontal="left" vertical="top" wrapText="1"/>
    </xf>
    <xf numFmtId="0" fontId="2" fillId="0" borderId="31" xfId="0" applyFont="1" applyBorder="1" applyAlignment="1">
      <alignment horizontal="left"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46" fillId="0" borderId="3" xfId="0" applyFont="1" applyBorder="1" applyAlignment="1">
      <alignment horizontal="left" vertical="top" wrapText="1"/>
    </xf>
    <xf numFmtId="0" fontId="46" fillId="0" borderId="2" xfId="0" applyFont="1" applyBorder="1" applyAlignment="1">
      <alignment horizontal="left" vertical="top" wrapText="1"/>
    </xf>
    <xf numFmtId="0" fontId="2" fillId="0" borderId="46" xfId="0" applyFont="1" applyBorder="1" applyAlignment="1">
      <alignment horizontal="left" vertical="top" wrapText="1"/>
    </xf>
    <xf numFmtId="0" fontId="2" fillId="0" borderId="50" xfId="0" applyFont="1" applyBorder="1" applyAlignment="1">
      <alignment horizontal="left" vertical="top" wrapText="1"/>
    </xf>
    <xf numFmtId="0" fontId="2" fillId="0" borderId="52" xfId="0" applyFont="1" applyBorder="1" applyAlignment="1">
      <alignment horizontal="left" vertical="top" wrapText="1"/>
    </xf>
    <xf numFmtId="0" fontId="24" fillId="0" borderId="74" xfId="0" applyFont="1" applyBorder="1" applyAlignment="1">
      <alignment horizontal="left" vertical="top" wrapText="1"/>
    </xf>
    <xf numFmtId="0" fontId="24" fillId="0" borderId="71" xfId="0" applyFont="1" applyBorder="1" applyAlignment="1">
      <alignment horizontal="left" vertical="top" wrapText="1"/>
    </xf>
    <xf numFmtId="0" fontId="24" fillId="0" borderId="0" xfId="0" applyFont="1" applyAlignment="1">
      <alignment horizontal="left" vertical="top" wrapText="1"/>
    </xf>
    <xf numFmtId="0" fontId="47" fillId="0" borderId="87" xfId="0" applyFont="1" applyBorder="1" applyAlignment="1">
      <alignment horizontal="center" vertical="top" wrapText="1"/>
    </xf>
    <xf numFmtId="0" fontId="47" fillId="0" borderId="0" xfId="0" applyFont="1" applyAlignment="1">
      <alignment horizontal="center" vertical="top" wrapText="1"/>
    </xf>
    <xf numFmtId="0" fontId="46" fillId="0" borderId="40" xfId="0" applyFont="1" applyBorder="1" applyAlignment="1">
      <alignment horizontal="left" vertical="top" wrapText="1"/>
    </xf>
    <xf numFmtId="0" fontId="46" fillId="0" borderId="39" xfId="0" applyFont="1" applyBorder="1" applyAlignment="1">
      <alignment horizontal="left" vertical="top" wrapText="1"/>
    </xf>
    <xf numFmtId="0" fontId="24" fillId="0" borderId="30" xfId="0" applyFont="1" applyBorder="1" applyAlignment="1">
      <alignment horizontal="center" vertical="top"/>
    </xf>
    <xf numFmtId="0" fontId="2" fillId="0" borderId="92" xfId="0" applyFont="1" applyBorder="1" applyAlignment="1">
      <alignment horizontal="left" vertical="top" wrapText="1"/>
    </xf>
    <xf numFmtId="0" fontId="24" fillId="0" borderId="29" xfId="0" applyFont="1" applyBorder="1" applyAlignment="1">
      <alignment horizontal="left" vertical="top"/>
    </xf>
    <xf numFmtId="0" fontId="24" fillId="0" borderId="92" xfId="0" applyFont="1" applyBorder="1" applyAlignment="1">
      <alignment horizontal="left" vertical="top"/>
    </xf>
    <xf numFmtId="0" fontId="24" fillId="0" borderId="30" xfId="0" applyFont="1" applyBorder="1" applyAlignment="1">
      <alignment horizontal="left" vertical="top"/>
    </xf>
    <xf numFmtId="0" fontId="24" fillId="0" borderId="87" xfId="0" applyFont="1" applyBorder="1" applyAlignment="1">
      <alignment horizontal="left" vertical="top" wrapText="1"/>
    </xf>
    <xf numFmtId="0" fontId="47" fillId="0" borderId="40" xfId="0" applyFont="1" applyBorder="1" applyAlignment="1">
      <alignment horizontal="left" vertical="top" wrapText="1"/>
    </xf>
    <xf numFmtId="0" fontId="47" fillId="0" borderId="39" xfId="0" applyFont="1" applyBorder="1" applyAlignment="1">
      <alignment horizontal="left" vertical="top" wrapText="1"/>
    </xf>
    <xf numFmtId="0" fontId="47" fillId="0" borderId="41" xfId="0" applyFont="1" applyBorder="1" applyAlignment="1">
      <alignment horizontal="left" vertical="top" wrapText="1"/>
    </xf>
    <xf numFmtId="0" fontId="47" fillId="0" borderId="38" xfId="0" applyFont="1" applyBorder="1" applyAlignment="1">
      <alignment horizontal="left" vertical="top" wrapText="1"/>
    </xf>
    <xf numFmtId="0" fontId="47" fillId="8" borderId="41" xfId="0" applyFont="1" applyFill="1" applyBorder="1" applyAlignment="1">
      <alignment horizontal="left" vertical="top" wrapText="1"/>
    </xf>
    <xf numFmtId="0" fontId="47" fillId="8" borderId="39" xfId="0" applyFont="1" applyFill="1" applyBorder="1" applyAlignment="1">
      <alignment horizontal="left" vertical="top" wrapText="1"/>
    </xf>
    <xf numFmtId="0" fontId="47" fillId="8" borderId="38" xfId="0" applyFont="1" applyFill="1" applyBorder="1" applyAlignment="1">
      <alignment horizontal="left" vertical="top" wrapText="1"/>
    </xf>
    <xf numFmtId="0" fontId="47" fillId="8" borderId="79" xfId="0" applyFont="1" applyFill="1" applyBorder="1" applyAlignment="1">
      <alignment horizontal="left" vertical="top" wrapText="1"/>
    </xf>
    <xf numFmtId="0" fontId="47" fillId="8" borderId="66" xfId="0" applyFont="1" applyFill="1" applyBorder="1" applyAlignment="1">
      <alignment horizontal="left" vertical="top" wrapText="1"/>
    </xf>
    <xf numFmtId="0" fontId="47" fillId="8" borderId="69" xfId="0" applyFont="1" applyFill="1" applyBorder="1" applyAlignment="1">
      <alignment horizontal="left" vertical="top" wrapText="1"/>
    </xf>
    <xf numFmtId="0" fontId="47" fillId="0" borderId="3" xfId="0" applyFont="1" applyBorder="1" applyAlignment="1">
      <alignment horizontal="left" vertical="top" wrapText="1"/>
    </xf>
    <xf numFmtId="0" fontId="47" fillId="0" borderId="4" xfId="0" applyFont="1" applyBorder="1" applyAlignment="1">
      <alignment horizontal="left" vertical="top" wrapText="1"/>
    </xf>
    <xf numFmtId="0" fontId="47" fillId="0" borderId="2" xfId="0" applyFont="1" applyBorder="1" applyAlignment="1">
      <alignment horizontal="left" vertical="top" wrapText="1"/>
    </xf>
    <xf numFmtId="0" fontId="47" fillId="0" borderId="6" xfId="0" applyFont="1" applyBorder="1" applyAlignment="1">
      <alignment horizontal="left" vertical="top" wrapText="1"/>
    </xf>
    <xf numFmtId="0" fontId="47" fillId="0" borderId="0" xfId="0" applyFont="1" applyAlignment="1">
      <alignment horizontal="left" vertical="top" wrapText="1"/>
    </xf>
    <xf numFmtId="0" fontId="47" fillId="8" borderId="6" xfId="0" applyFont="1" applyFill="1" applyBorder="1" applyAlignment="1">
      <alignment horizontal="left" vertical="top" wrapText="1"/>
    </xf>
    <xf numFmtId="0" fontId="47" fillId="8" borderId="0" xfId="0" applyFont="1" applyFill="1" applyAlignment="1">
      <alignment horizontal="left" vertical="top" wrapText="1"/>
    </xf>
    <xf numFmtId="0" fontId="46" fillId="0" borderId="38" xfId="0" applyFont="1" applyBorder="1" applyAlignment="1">
      <alignment horizontal="left" vertical="top" wrapText="1"/>
    </xf>
    <xf numFmtId="0" fontId="24" fillId="0" borderId="14" xfId="0" applyFont="1" applyBorder="1" applyAlignment="1">
      <alignment horizontal="left" vertical="top" wrapText="1"/>
    </xf>
    <xf numFmtId="0" fontId="24" fillId="0" borderId="9" xfId="0" applyFont="1" applyBorder="1" applyAlignment="1">
      <alignment horizontal="left" vertical="top" wrapText="1"/>
    </xf>
    <xf numFmtId="0" fontId="24" fillId="0" borderId="3" xfId="0" applyFont="1" applyBorder="1" applyAlignment="1">
      <alignment horizontal="left" vertical="top"/>
    </xf>
    <xf numFmtId="0" fontId="24" fillId="0" borderId="4" xfId="0" applyFont="1" applyBorder="1" applyAlignment="1">
      <alignment horizontal="left" vertical="top"/>
    </xf>
    <xf numFmtId="0" fontId="24" fillId="0" borderId="2" xfId="0" applyFont="1" applyBorder="1" applyAlignment="1">
      <alignment horizontal="left" vertical="top"/>
    </xf>
    <xf numFmtId="0" fontId="46" fillId="0" borderId="67" xfId="0" applyFont="1" applyBorder="1" applyAlignment="1">
      <alignment horizontal="left" vertical="top" wrapText="1"/>
    </xf>
    <xf numFmtId="0" fontId="46" fillId="0" borderId="45" xfId="0" applyFont="1" applyBorder="1" applyAlignment="1">
      <alignment horizontal="left" vertical="top" wrapText="1"/>
    </xf>
    <xf numFmtId="0" fontId="2" fillId="0" borderId="41" xfId="0" applyFont="1" applyBorder="1" applyAlignment="1">
      <alignment horizontal="center" vertical="top" wrapText="1"/>
    </xf>
    <xf numFmtId="0" fontId="2" fillId="0" borderId="66" xfId="0" applyFont="1" applyBorder="1" applyAlignment="1">
      <alignment horizontal="center" vertical="top" wrapText="1"/>
    </xf>
    <xf numFmtId="0" fontId="2" fillId="0" borderId="69" xfId="0" applyFont="1" applyBorder="1" applyAlignment="1">
      <alignment horizontal="center" vertical="top" wrapText="1"/>
    </xf>
    <xf numFmtId="0" fontId="47" fillId="0" borderId="45" xfId="0" applyFont="1" applyBorder="1" applyAlignment="1">
      <alignment horizontal="left" vertical="top" wrapText="1"/>
    </xf>
    <xf numFmtId="0" fontId="46" fillId="8" borderId="40" xfId="0" applyFont="1" applyFill="1" applyBorder="1" applyAlignment="1">
      <alignment horizontal="left" vertical="top" wrapText="1"/>
    </xf>
    <xf numFmtId="0" fontId="46" fillId="8" borderId="39" xfId="0" applyFont="1" applyFill="1" applyBorder="1" applyAlignment="1">
      <alignment horizontal="left" vertical="top" wrapText="1"/>
    </xf>
    <xf numFmtId="0" fontId="46" fillId="8" borderId="45" xfId="0" applyFont="1" applyFill="1" applyBorder="1" applyAlignment="1">
      <alignment horizontal="left" vertical="top" wrapText="1"/>
    </xf>
    <xf numFmtId="0" fontId="39" fillId="0" borderId="39" xfId="0" applyFont="1" applyBorder="1" applyAlignment="1">
      <alignment horizontal="left" vertical="top" wrapText="1"/>
    </xf>
    <xf numFmtId="0" fontId="39" fillId="0" borderId="38" xfId="0" applyFont="1" applyBorder="1" applyAlignment="1">
      <alignment horizontal="left" vertical="top" wrapText="1"/>
    </xf>
    <xf numFmtId="0" fontId="39" fillId="0" borderId="41" xfId="0" applyFont="1" applyBorder="1" applyAlignment="1">
      <alignment horizontal="center" vertical="top" wrapText="1"/>
    </xf>
    <xf numFmtId="0" fontId="39" fillId="0" borderId="39" xfId="0" applyFont="1" applyBorder="1" applyAlignment="1">
      <alignment horizontal="center" vertical="top" wrapText="1"/>
    </xf>
    <xf numFmtId="0" fontId="39" fillId="0" borderId="45" xfId="0" applyFont="1" applyBorder="1" applyAlignment="1">
      <alignment horizontal="center" vertical="top" wrapText="1"/>
    </xf>
    <xf numFmtId="0" fontId="2" fillId="0" borderId="14" xfId="0" applyFont="1" applyBorder="1" applyAlignment="1">
      <alignment horizontal="left" vertical="top" wrapText="1"/>
    </xf>
    <xf numFmtId="0" fontId="24" fillId="0" borderId="78" xfId="0" applyFont="1" applyBorder="1" applyAlignment="1">
      <alignment horizontal="left" vertical="top" wrapText="1"/>
    </xf>
    <xf numFmtId="0" fontId="46" fillId="0" borderId="41" xfId="0" applyFont="1" applyBorder="1" applyAlignment="1">
      <alignment horizontal="left" vertical="top" wrapText="1"/>
    </xf>
    <xf numFmtId="0" fontId="46" fillId="8" borderId="41" xfId="0" applyFont="1" applyFill="1" applyBorder="1" applyAlignment="1">
      <alignment horizontal="left" vertical="top" wrapText="1"/>
    </xf>
    <xf numFmtId="0" fontId="47" fillId="8" borderId="40" xfId="0" applyFont="1" applyFill="1" applyBorder="1" applyAlignment="1">
      <alignment horizontal="left" vertical="top" wrapText="1"/>
    </xf>
    <xf numFmtId="16" fontId="24" fillId="0" borderId="73" xfId="0" applyNumberFormat="1" applyFont="1" applyBorder="1" applyAlignment="1">
      <alignment horizontal="left" vertical="top" wrapText="1"/>
    </xf>
    <xf numFmtId="16" fontId="24" fillId="0" borderId="71" xfId="0" applyNumberFormat="1" applyFont="1" applyBorder="1" applyAlignment="1">
      <alignment horizontal="left" vertical="top" wrapText="1"/>
    </xf>
    <xf numFmtId="16" fontId="24" fillId="0" borderId="78" xfId="0" applyNumberFormat="1" applyFont="1" applyBorder="1" applyAlignment="1">
      <alignment horizontal="left" vertical="top" wrapText="1"/>
    </xf>
    <xf numFmtId="0" fontId="24" fillId="0" borderId="12" xfId="0" applyFont="1" applyBorder="1" applyAlignment="1">
      <alignment horizontal="left" vertical="top" wrapText="1"/>
    </xf>
    <xf numFmtId="0" fontId="47" fillId="8" borderId="3" xfId="0" applyFont="1" applyFill="1" applyBorder="1" applyAlignment="1">
      <alignment horizontal="left" vertical="top" wrapText="1"/>
    </xf>
    <xf numFmtId="0" fontId="47" fillId="8" borderId="4" xfId="0" applyFont="1" applyFill="1" applyBorder="1" applyAlignment="1">
      <alignment horizontal="left" vertical="top" wrapText="1"/>
    </xf>
    <xf numFmtId="0" fontId="47" fillId="8" borderId="2" xfId="0" applyFont="1" applyFill="1" applyBorder="1" applyAlignment="1">
      <alignment horizontal="left" vertical="top" wrapText="1"/>
    </xf>
    <xf numFmtId="0" fontId="47" fillId="8" borderId="45" xfId="0" applyFont="1" applyFill="1" applyBorder="1" applyAlignment="1">
      <alignment horizontal="left" vertical="top" wrapText="1"/>
    </xf>
    <xf numFmtId="17" fontId="24" fillId="0" borderId="74" xfId="0" applyNumberFormat="1" applyFont="1" applyBorder="1" applyAlignment="1">
      <alignment horizontal="left" vertical="top" wrapText="1"/>
    </xf>
    <xf numFmtId="17" fontId="24" fillId="0" borderId="71" xfId="0" applyNumberFormat="1" applyFont="1" applyBorder="1" applyAlignment="1">
      <alignment horizontal="left" vertical="top" wrapText="1"/>
    </xf>
    <xf numFmtId="17" fontId="24" fillId="0" borderId="78" xfId="0" applyNumberFormat="1" applyFont="1" applyBorder="1" applyAlignment="1">
      <alignment horizontal="left" vertical="top" wrapText="1"/>
    </xf>
    <xf numFmtId="0" fontId="39" fillId="0" borderId="40" xfId="0" applyFont="1" applyBorder="1" applyAlignment="1">
      <alignment horizontal="left" vertical="top" wrapText="1"/>
    </xf>
    <xf numFmtId="0" fontId="24" fillId="0" borderId="7" xfId="0" applyFont="1" applyBorder="1" applyAlignment="1">
      <alignment horizontal="left" vertical="top" wrapText="1"/>
    </xf>
    <xf numFmtId="0" fontId="24" fillId="0" borderId="13" xfId="0" applyFont="1" applyBorder="1" applyAlignment="1">
      <alignment horizontal="left" vertical="top" wrapText="1"/>
    </xf>
    <xf numFmtId="0" fontId="24" fillId="0" borderId="11" xfId="0" applyFont="1" applyBorder="1" applyAlignment="1">
      <alignment horizontal="left" vertical="top" wrapText="1"/>
    </xf>
    <xf numFmtId="0" fontId="24" fillId="0" borderId="96" xfId="0" applyFont="1" applyBorder="1" applyAlignment="1">
      <alignment horizontal="left" vertical="top" wrapText="1"/>
    </xf>
    <xf numFmtId="0" fontId="24" fillId="0" borderId="91" xfId="0" applyFont="1" applyBorder="1" applyAlignment="1">
      <alignment horizontal="left" vertical="top" wrapText="1"/>
    </xf>
    <xf numFmtId="0" fontId="24" fillId="0" borderId="93" xfId="0" applyFont="1" applyBorder="1" applyAlignment="1">
      <alignment horizontal="left" vertical="top" wrapText="1"/>
    </xf>
    <xf numFmtId="0" fontId="39" fillId="0" borderId="41"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4" fillId="0" borderId="67" xfId="0" applyFont="1" applyBorder="1" applyAlignment="1">
      <alignment horizontal="left" vertical="top" wrapText="1"/>
    </xf>
    <xf numFmtId="0" fontId="24" fillId="0" borderId="66" xfId="0" applyFont="1" applyBorder="1" applyAlignment="1">
      <alignment horizontal="left" vertical="top" wrapText="1"/>
    </xf>
    <xf numFmtId="0" fontId="24" fillId="0" borderId="69" xfId="0" applyFont="1" applyBorder="1" applyAlignment="1">
      <alignment horizontal="left" vertical="top" wrapText="1"/>
    </xf>
    <xf numFmtId="0" fontId="2" fillId="0" borderId="1" xfId="0" applyFont="1" applyBorder="1" applyAlignment="1">
      <alignment horizontal="left" vertical="top" wrapText="1"/>
    </xf>
    <xf numFmtId="0" fontId="47" fillId="8" borderId="41" xfId="0" applyFont="1" applyFill="1" applyBorder="1" applyAlignment="1">
      <alignment horizontal="center" vertical="top" wrapText="1"/>
    </xf>
    <xf numFmtId="0" fontId="47" fillId="8" borderId="39" xfId="0" applyFont="1" applyFill="1" applyBorder="1" applyAlignment="1">
      <alignment horizontal="center" vertical="top" wrapText="1"/>
    </xf>
    <xf numFmtId="0" fontId="2" fillId="0" borderId="3" xfId="0" applyFont="1" applyBorder="1" applyAlignment="1">
      <alignment horizontal="left" vertical="top" wrapText="1" indent="1"/>
    </xf>
    <xf numFmtId="0" fontId="2" fillId="0" borderId="2" xfId="0" applyFont="1" applyBorder="1" applyAlignment="1">
      <alignment horizontal="left" vertical="top" wrapText="1" indent="1"/>
    </xf>
    <xf numFmtId="0" fontId="24" fillId="0" borderId="3" xfId="0" applyFont="1" applyBorder="1" applyAlignment="1">
      <alignment horizontal="left" vertical="top" wrapText="1" indent="1"/>
    </xf>
    <xf numFmtId="0" fontId="24" fillId="0" borderId="2" xfId="0" applyFont="1" applyBorder="1" applyAlignment="1">
      <alignment horizontal="left" vertical="top" wrapText="1" indent="1"/>
    </xf>
    <xf numFmtId="0" fontId="24" fillId="0" borderId="92" xfId="0" applyFont="1" applyBorder="1" applyAlignment="1">
      <alignment horizontal="center"/>
    </xf>
    <xf numFmtId="0" fontId="24" fillId="0" borderId="30" xfId="0" applyFont="1" applyBorder="1" applyAlignment="1">
      <alignment horizontal="center"/>
    </xf>
    <xf numFmtId="0" fontId="39" fillId="8" borderId="73" xfId="0" applyFont="1" applyFill="1" applyBorder="1" applyAlignment="1">
      <alignment horizontal="center" vertical="top" wrapText="1"/>
    </xf>
    <xf numFmtId="0" fontId="39" fillId="8" borderId="71" xfId="0" applyFont="1" applyFill="1" applyBorder="1" applyAlignment="1">
      <alignment horizontal="center" vertical="top" wrapText="1"/>
    </xf>
    <xf numFmtId="0" fontId="39" fillId="8" borderId="77" xfId="0" applyFont="1" applyFill="1" applyBorder="1" applyAlignment="1">
      <alignment horizontal="center" vertical="top" wrapText="1"/>
    </xf>
    <xf numFmtId="0" fontId="24" fillId="8" borderId="38" xfId="0" applyFont="1" applyFill="1" applyBorder="1" applyAlignment="1">
      <alignment horizontal="center" vertical="top" wrapText="1"/>
    </xf>
    <xf numFmtId="0" fontId="24" fillId="0" borderId="38" xfId="0" quotePrefix="1" applyFont="1" applyBorder="1" applyAlignment="1">
      <alignment horizontal="left" vertical="top" wrapText="1"/>
    </xf>
    <xf numFmtId="0" fontId="24" fillId="8" borderId="40" xfId="0" quotePrefix="1" applyFont="1" applyFill="1" applyBorder="1" applyAlignment="1">
      <alignment horizontal="left" vertical="top" wrapText="1"/>
    </xf>
    <xf numFmtId="0" fontId="24" fillId="8" borderId="39" xfId="0" quotePrefix="1" applyFont="1" applyFill="1" applyBorder="1" applyAlignment="1">
      <alignment horizontal="left" vertical="top" wrapText="1"/>
    </xf>
    <xf numFmtId="0" fontId="24" fillId="8" borderId="38" xfId="0" quotePrefix="1" applyFont="1" applyFill="1" applyBorder="1" applyAlignment="1">
      <alignment horizontal="left" vertical="top" wrapText="1"/>
    </xf>
    <xf numFmtId="0" fontId="24" fillId="0" borderId="36" xfId="0" applyFont="1" applyBorder="1" applyAlignment="1">
      <alignment horizontal="left" vertical="top" wrapText="1"/>
    </xf>
    <xf numFmtId="0" fontId="24" fillId="8" borderId="36" xfId="0" applyFont="1" applyFill="1" applyBorder="1" applyAlignment="1">
      <alignment horizontal="center" vertical="top" wrapText="1"/>
    </xf>
    <xf numFmtId="0" fontId="2" fillId="8" borderId="40" xfId="0" applyFont="1" applyFill="1" applyBorder="1" applyAlignment="1">
      <alignment horizontal="left" vertical="top" wrapText="1"/>
    </xf>
    <xf numFmtId="0" fontId="2" fillId="8" borderId="38" xfId="0" applyFont="1" applyFill="1" applyBorder="1" applyAlignment="1">
      <alignment horizontal="left" vertical="top" wrapText="1"/>
    </xf>
    <xf numFmtId="0" fontId="24" fillId="0" borderId="73" xfId="0" applyFont="1" applyBorder="1" applyAlignment="1">
      <alignment horizontal="left" vertical="top" wrapText="1"/>
    </xf>
    <xf numFmtId="0" fontId="24" fillId="0" borderId="77" xfId="0" applyFont="1" applyBorder="1" applyAlignment="1">
      <alignment horizontal="left" vertical="top" wrapText="1"/>
    </xf>
    <xf numFmtId="0" fontId="24" fillId="8" borderId="73" xfId="0" applyFont="1" applyFill="1" applyBorder="1" applyAlignment="1">
      <alignment horizontal="left" vertical="top" wrapText="1"/>
    </xf>
    <xf numFmtId="0" fontId="24" fillId="8" borderId="71" xfId="0" applyFont="1" applyFill="1" applyBorder="1" applyAlignment="1">
      <alignment horizontal="left" vertical="top" wrapText="1"/>
    </xf>
    <xf numFmtId="0" fontId="24" fillId="8" borderId="77" xfId="0" applyFont="1" applyFill="1" applyBorder="1" applyAlignment="1">
      <alignment horizontal="left" vertical="top" wrapText="1"/>
    </xf>
    <xf numFmtId="0" fontId="39" fillId="8" borderId="40" xfId="0" applyFont="1" applyFill="1" applyBorder="1" applyAlignment="1">
      <alignment horizontal="left" vertical="top" wrapText="1"/>
    </xf>
    <xf numFmtId="0" fontId="39" fillId="8" borderId="38" xfId="0" applyFont="1" applyFill="1" applyBorder="1" applyAlignment="1">
      <alignment horizontal="left" vertical="top" wrapText="1"/>
    </xf>
    <xf numFmtId="0" fontId="32" fillId="0" borderId="40" xfId="0" quotePrefix="1" applyFont="1" applyBorder="1" applyAlignment="1">
      <alignment horizontal="left" vertical="top" wrapText="1"/>
    </xf>
    <xf numFmtId="0" fontId="32" fillId="0" borderId="45" xfId="0" quotePrefix="1" applyFont="1" applyBorder="1" applyAlignment="1">
      <alignment horizontal="left" vertical="top" wrapText="1"/>
    </xf>
    <xf numFmtId="0" fontId="14" fillId="0" borderId="2" xfId="0" applyFont="1" applyBorder="1" applyAlignment="1">
      <alignment horizontal="left" vertical="top"/>
    </xf>
    <xf numFmtId="0" fontId="2" fillId="0" borderId="59" xfId="0" applyFont="1" applyBorder="1" applyAlignment="1">
      <alignment horizontal="left" vertical="top" wrapText="1"/>
    </xf>
    <xf numFmtId="0" fontId="2" fillId="0" borderId="55" xfId="0" applyFont="1" applyBorder="1" applyAlignment="1">
      <alignment horizontal="left" vertical="top" wrapText="1"/>
    </xf>
    <xf numFmtId="0" fontId="2" fillId="0" borderId="40" xfId="0" applyFont="1" applyBorder="1" applyAlignment="1">
      <alignment horizontal="left" vertical="top" wrapText="1"/>
    </xf>
    <xf numFmtId="0" fontId="2" fillId="0" borderId="38" xfId="0" applyFont="1" applyBorder="1" applyAlignment="1">
      <alignment horizontal="left" vertical="top" wrapText="1"/>
    </xf>
    <xf numFmtId="0" fontId="26" fillId="0" borderId="40" xfId="0" applyFont="1" applyBorder="1" applyAlignment="1">
      <alignment horizontal="left" vertical="top" wrapText="1"/>
    </xf>
    <xf numFmtId="0" fontId="26" fillId="0" borderId="38" xfId="0" applyFont="1" applyBorder="1" applyAlignment="1">
      <alignment horizontal="left" vertical="top" wrapText="1"/>
    </xf>
    <xf numFmtId="0" fontId="24" fillId="0" borderId="79" xfId="0" applyFont="1" applyBorder="1" applyAlignment="1">
      <alignment horizontal="left" vertical="top" wrapText="1"/>
    </xf>
    <xf numFmtId="0" fontId="24" fillId="0" borderId="80" xfId="0" applyFont="1" applyBorder="1" applyAlignment="1">
      <alignment horizontal="left" vertical="top" wrapText="1"/>
    </xf>
    <xf numFmtId="0" fontId="26" fillId="0" borderId="45" xfId="0" applyFont="1" applyBorder="1" applyAlignment="1">
      <alignment horizontal="left" vertical="top" wrapText="1"/>
    </xf>
    <xf numFmtId="0" fontId="32" fillId="0" borderId="38" xfId="0" quotePrefix="1" applyFont="1" applyBorder="1" applyAlignment="1">
      <alignment horizontal="left" vertical="top" wrapText="1"/>
    </xf>
    <xf numFmtId="0" fontId="36" fillId="0" borderId="40" xfId="0" applyFont="1" applyBorder="1" applyAlignment="1">
      <alignment horizontal="left" vertical="top" wrapText="1"/>
    </xf>
    <xf numFmtId="0" fontId="36" fillId="0" borderId="38" xfId="0" applyFont="1" applyBorder="1" applyAlignment="1">
      <alignment horizontal="left" vertical="top" wrapText="1"/>
    </xf>
    <xf numFmtId="0" fontId="58" fillId="0" borderId="59" xfId="0" applyFont="1" applyBorder="1" applyAlignment="1">
      <alignment horizontal="left" vertical="top" wrapText="1"/>
    </xf>
    <xf numFmtId="0" fontId="58" fillId="0" borderId="55" xfId="0" applyFont="1" applyBorder="1" applyAlignment="1">
      <alignment horizontal="left" vertical="top" wrapText="1"/>
    </xf>
    <xf numFmtId="0" fontId="39" fillId="0" borderId="7" xfId="0" applyFont="1" applyBorder="1" applyAlignment="1">
      <alignment horizontal="left" vertical="top" wrapText="1"/>
    </xf>
    <xf numFmtId="0" fontId="39" fillId="0" borderId="11" xfId="0" applyFont="1" applyBorder="1" applyAlignment="1">
      <alignment horizontal="left" vertical="top" wrapText="1"/>
    </xf>
    <xf numFmtId="0" fontId="26" fillId="0" borderId="41" xfId="0" applyFont="1" applyBorder="1" applyAlignment="1">
      <alignment horizontal="left" vertical="top" wrapText="1"/>
    </xf>
    <xf numFmtId="0" fontId="32" fillId="0" borderId="40" xfId="0" applyFont="1" applyBorder="1" applyAlignment="1">
      <alignment horizontal="left" vertical="top" wrapText="1"/>
    </xf>
    <xf numFmtId="0" fontId="32" fillId="0" borderId="38" xfId="0" applyFont="1" applyBorder="1" applyAlignment="1">
      <alignment horizontal="left" vertical="top" wrapText="1"/>
    </xf>
    <xf numFmtId="0" fontId="2" fillId="0" borderId="96" xfId="0" applyFont="1" applyBorder="1" applyAlignment="1">
      <alignment horizontal="left" vertical="top" wrapText="1"/>
    </xf>
    <xf numFmtId="0" fontId="2" fillId="0" borderId="91" xfId="0" applyFont="1" applyBorder="1" applyAlignment="1">
      <alignment horizontal="left" vertical="top" wrapText="1"/>
    </xf>
    <xf numFmtId="0" fontId="2" fillId="0" borderId="93" xfId="0" applyFont="1" applyBorder="1" applyAlignment="1">
      <alignment horizontal="left" vertical="top" wrapText="1"/>
    </xf>
    <xf numFmtId="0" fontId="26" fillId="0" borderId="41" xfId="0" applyFont="1" applyBorder="1" applyAlignment="1">
      <alignment vertical="top" wrapText="1"/>
    </xf>
    <xf numFmtId="0" fontId="26" fillId="0" borderId="45" xfId="0" applyFont="1" applyBorder="1" applyAlignment="1">
      <alignment vertical="top" wrapText="1"/>
    </xf>
    <xf numFmtId="0" fontId="24" fillId="0" borderId="95" xfId="0" applyFont="1" applyBorder="1" applyAlignment="1">
      <alignment horizontal="left" vertical="top" wrapText="1"/>
    </xf>
    <xf numFmtId="0" fontId="24" fillId="0" borderId="109" xfId="0" applyFont="1" applyBorder="1" applyAlignment="1">
      <alignment horizontal="left" vertical="top" wrapText="1"/>
    </xf>
    <xf numFmtId="0" fontId="32" fillId="0" borderId="41" xfId="0" quotePrefix="1" applyFont="1" applyBorder="1" applyAlignment="1">
      <alignment horizontal="left" vertical="top" wrapText="1"/>
    </xf>
    <xf numFmtId="0" fontId="32" fillId="0" borderId="39" xfId="0" quotePrefix="1" applyFont="1" applyBorder="1" applyAlignment="1">
      <alignment horizontal="left" vertical="top" wrapText="1"/>
    </xf>
    <xf numFmtId="0" fontId="26" fillId="0" borderId="36" xfId="0" applyFont="1" applyBorder="1" applyAlignment="1">
      <alignment horizontal="left" vertical="top" wrapText="1"/>
    </xf>
    <xf numFmtId="0" fontId="26" fillId="0" borderId="39" xfId="0" applyFont="1" applyBorder="1" applyAlignment="1">
      <alignment horizontal="left" vertical="top" wrapText="1"/>
    </xf>
    <xf numFmtId="0" fontId="24" fillId="0" borderId="13" xfId="0" applyFont="1" applyBorder="1" applyAlignment="1">
      <alignment horizontal="left" vertical="top"/>
    </xf>
    <xf numFmtId="0" fontId="24" fillId="0" borderId="11" xfId="0" applyFont="1" applyBorder="1" applyAlignment="1">
      <alignment horizontal="left" vertical="top"/>
    </xf>
    <xf numFmtId="0" fontId="34" fillId="0" borderId="40" xfId="0" applyFont="1" applyBorder="1" applyAlignment="1">
      <alignment horizontal="left" vertical="top" wrapText="1"/>
    </xf>
    <xf numFmtId="0" fontId="34" fillId="0" borderId="38" xfId="0" applyFont="1" applyBorder="1" applyAlignment="1">
      <alignment horizontal="left" vertical="top" wrapText="1"/>
    </xf>
    <xf numFmtId="0" fontId="24" fillId="0" borderId="59" xfId="0" applyFont="1" applyBorder="1" applyAlignment="1">
      <alignment horizontal="left" vertical="top" wrapText="1"/>
    </xf>
    <xf numFmtId="0" fontId="24" fillId="0" borderId="54" xfId="0" applyFont="1" applyBorder="1" applyAlignment="1">
      <alignment horizontal="left" vertical="top" wrapText="1"/>
    </xf>
    <xf numFmtId="0" fontId="2" fillId="0" borderId="54" xfId="0" applyFont="1" applyBorder="1" applyAlignment="1">
      <alignment horizontal="left" vertical="top" wrapText="1"/>
    </xf>
    <xf numFmtId="0" fontId="24" fillId="0" borderId="55" xfId="0" applyFont="1" applyBorder="1" applyAlignment="1">
      <alignment horizontal="left" vertical="top" wrapText="1"/>
    </xf>
    <xf numFmtId="0" fontId="22" fillId="0" borderId="40" xfId="0" applyFont="1" applyBorder="1" applyAlignment="1">
      <alignment horizontal="left" vertical="top" wrapText="1"/>
    </xf>
    <xf numFmtId="0" fontId="22" fillId="0" borderId="38" xfId="0" applyFont="1" applyBorder="1" applyAlignment="1">
      <alignment horizontal="left" vertical="top" wrapText="1"/>
    </xf>
    <xf numFmtId="0" fontId="36" fillId="8" borderId="36" xfId="0" applyFont="1" applyFill="1" applyBorder="1" applyAlignment="1">
      <alignment horizontal="left" vertical="top" wrapText="1"/>
    </xf>
    <xf numFmtId="0" fontId="36" fillId="8" borderId="39" xfId="0" applyFont="1" applyFill="1" applyBorder="1" applyAlignment="1">
      <alignment horizontal="left" vertical="top" wrapText="1"/>
    </xf>
    <xf numFmtId="0" fontId="36" fillId="8" borderId="69" xfId="0" applyFont="1" applyFill="1" applyBorder="1" applyAlignment="1">
      <alignment horizontal="left" vertical="top" wrapText="1"/>
    </xf>
    <xf numFmtId="0" fontId="36" fillId="8" borderId="45" xfId="0" applyFont="1" applyFill="1" applyBorder="1" applyAlignment="1">
      <alignment horizontal="left" vertical="top" wrapText="1"/>
    </xf>
    <xf numFmtId="0" fontId="39" fillId="8" borderId="45" xfId="0" applyFont="1" applyFill="1" applyBorder="1" applyAlignment="1">
      <alignment horizontal="left" vertical="top" wrapText="1"/>
    </xf>
    <xf numFmtId="0" fontId="39" fillId="8" borderId="36" xfId="0" applyFont="1" applyFill="1" applyBorder="1" applyAlignment="1">
      <alignment horizontal="left" vertical="top" wrapText="1"/>
    </xf>
    <xf numFmtId="0" fontId="39" fillId="8" borderId="39" xfId="0" applyFont="1" applyFill="1" applyBorder="1" applyAlignment="1">
      <alignment horizontal="left" vertical="top" wrapText="1"/>
    </xf>
    <xf numFmtId="0" fontId="39" fillId="8" borderId="78" xfId="0" applyFont="1" applyFill="1" applyBorder="1" applyAlignment="1">
      <alignment horizontal="left" vertical="top" wrapText="1"/>
    </xf>
    <xf numFmtId="0" fontId="24" fillId="8" borderId="67" xfId="0" applyFont="1" applyFill="1" applyBorder="1" applyAlignment="1">
      <alignment horizontal="left" vertical="top" wrapText="1"/>
    </xf>
    <xf numFmtId="0" fontId="24" fillId="8" borderId="66" xfId="0" applyFont="1" applyFill="1" applyBorder="1" applyAlignment="1">
      <alignment horizontal="left" vertical="top" wrapText="1"/>
    </xf>
    <xf numFmtId="0" fontId="24" fillId="8" borderId="69" xfId="0" applyFont="1" applyFill="1" applyBorder="1" applyAlignment="1">
      <alignment horizontal="left" vertical="top" wrapText="1"/>
    </xf>
    <xf numFmtId="0" fontId="26" fillId="0" borderId="40" xfId="0" quotePrefix="1" applyFont="1" applyBorder="1" applyAlignment="1">
      <alignment horizontal="left" vertical="top" wrapText="1"/>
    </xf>
    <xf numFmtId="0" fontId="26" fillId="0" borderId="38" xfId="0" quotePrefix="1" applyFont="1" applyBorder="1" applyAlignment="1">
      <alignment horizontal="left" vertical="top" wrapText="1"/>
    </xf>
    <xf numFmtId="0" fontId="14" fillId="0" borderId="9" xfId="0" applyFont="1" applyBorder="1" applyAlignment="1">
      <alignment horizontal="left" vertical="top"/>
    </xf>
    <xf numFmtId="164" fontId="24" fillId="0" borderId="40" xfId="0" applyNumberFormat="1" applyFont="1" applyBorder="1" applyAlignment="1">
      <alignment horizontal="left" vertical="top" wrapText="1"/>
    </xf>
    <xf numFmtId="164" fontId="24" fillId="0" borderId="39" xfId="0" applyNumberFormat="1" applyFont="1" applyBorder="1" applyAlignment="1">
      <alignment horizontal="left" vertical="top" wrapText="1"/>
    </xf>
    <xf numFmtId="164" fontId="24" fillId="0" borderId="38" xfId="0" applyNumberFormat="1" applyFont="1" applyBorder="1" applyAlignment="1">
      <alignment horizontal="left" vertical="top" wrapText="1"/>
    </xf>
    <xf numFmtId="164" fontId="24" fillId="8" borderId="40" xfId="0" applyNumberFormat="1" applyFont="1" applyFill="1" applyBorder="1" applyAlignment="1">
      <alignment horizontal="left" vertical="top"/>
    </xf>
    <xf numFmtId="164" fontId="24" fillId="8" borderId="39" xfId="0" applyNumberFormat="1" applyFont="1" applyFill="1" applyBorder="1" applyAlignment="1">
      <alignment horizontal="left" vertical="top"/>
    </xf>
    <xf numFmtId="164" fontId="24" fillId="8" borderId="38" xfId="0" applyNumberFormat="1" applyFont="1" applyFill="1" applyBorder="1" applyAlignment="1">
      <alignment horizontal="left" vertical="top"/>
    </xf>
    <xf numFmtId="0" fontId="2" fillId="0" borderId="53" xfId="0" applyFont="1" applyBorder="1" applyAlignment="1">
      <alignment horizontal="left" vertical="top" wrapText="1"/>
    </xf>
    <xf numFmtId="0" fontId="26" fillId="0" borderId="39" xfId="0" quotePrefix="1" applyFont="1" applyBorder="1" applyAlignment="1">
      <alignment horizontal="left" vertical="top" wrapText="1"/>
    </xf>
    <xf numFmtId="0" fontId="26" fillId="0" borderId="40" xfId="0" quotePrefix="1" applyFont="1" applyBorder="1" applyAlignment="1">
      <alignment horizontal="center" vertical="top" wrapText="1"/>
    </xf>
    <xf numFmtId="0" fontId="26" fillId="0" borderId="38" xfId="0" quotePrefix="1" applyFont="1" applyBorder="1" applyAlignment="1">
      <alignment horizontal="center" vertical="top" wrapText="1"/>
    </xf>
    <xf numFmtId="17" fontId="26" fillId="0" borderId="40" xfId="0" quotePrefix="1" applyNumberFormat="1"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17" fontId="26" fillId="0" borderId="38" xfId="0" quotePrefix="1" applyNumberFormat="1" applyFont="1" applyBorder="1" applyAlignment="1">
      <alignment horizontal="left" vertical="top" wrapText="1"/>
    </xf>
    <xf numFmtId="0" fontId="35" fillId="0" borderId="55" xfId="0" applyFont="1" applyBorder="1" applyAlignment="1">
      <alignment horizontal="left" vertical="top" wrapText="1"/>
    </xf>
    <xf numFmtId="0" fontId="2" fillId="0" borderId="54" xfId="0" applyFont="1" applyBorder="1" applyAlignment="1">
      <alignment vertical="top" wrapText="1"/>
    </xf>
    <xf numFmtId="0" fontId="26" fillId="0" borderId="40" xfId="0" quotePrefix="1" applyFont="1" applyBorder="1" applyAlignment="1">
      <alignment vertical="top" wrapText="1"/>
    </xf>
    <xf numFmtId="0" fontId="26" fillId="0" borderId="38" xfId="0" quotePrefix="1" applyFont="1" applyBorder="1" applyAlignment="1">
      <alignment vertical="top" wrapText="1"/>
    </xf>
    <xf numFmtId="0" fontId="24" fillId="0" borderId="14" xfId="0" applyFont="1" applyBorder="1" applyAlignment="1">
      <alignment horizontal="left" vertical="top"/>
    </xf>
    <xf numFmtId="0" fontId="24" fillId="0" borderId="9" xfId="0" applyFont="1" applyBorder="1" applyAlignment="1">
      <alignment horizontal="left" vertical="top"/>
    </xf>
    <xf numFmtId="0" fontId="24" fillId="0" borderId="12" xfId="0" applyFont="1" applyBorder="1" applyAlignment="1">
      <alignment horizontal="left" vertical="top"/>
    </xf>
    <xf numFmtId="0" fontId="26" fillId="0" borderId="35" xfId="0" quotePrefix="1" applyFont="1" applyBorder="1" applyAlignment="1">
      <alignment vertical="top" wrapText="1"/>
    </xf>
    <xf numFmtId="0" fontId="26" fillId="0" borderId="35" xfId="0" applyFont="1" applyBorder="1" applyAlignment="1">
      <alignment vertical="top" wrapText="1"/>
    </xf>
    <xf numFmtId="0" fontId="24" fillId="0" borderId="35" xfId="0" applyFont="1" applyBorder="1" applyAlignment="1">
      <alignment vertical="top" wrapText="1"/>
    </xf>
    <xf numFmtId="17" fontId="26" fillId="0" borderId="39" xfId="0" quotePrefix="1" applyNumberFormat="1" applyFont="1" applyBorder="1" applyAlignment="1">
      <alignment horizontal="left" vertical="top" wrapText="1"/>
    </xf>
    <xf numFmtId="0" fontId="22" fillId="0" borderId="59" xfId="0" applyFont="1" applyBorder="1" applyAlignment="1">
      <alignment vertical="top" wrapText="1"/>
    </xf>
    <xf numFmtId="0" fontId="22" fillId="0" borderId="54" xfId="0" applyFont="1" applyBorder="1" applyAlignment="1">
      <alignment horizontal="left" vertical="top" wrapText="1"/>
    </xf>
    <xf numFmtId="0" fontId="24" fillId="0" borderId="54" xfId="0" applyFont="1" applyBorder="1" applyAlignment="1">
      <alignment vertical="top" wrapText="1"/>
    </xf>
    <xf numFmtId="0" fontId="24" fillId="0" borderId="55" xfId="0" applyFont="1" applyBorder="1" applyAlignment="1">
      <alignment vertical="top" wrapText="1"/>
    </xf>
    <xf numFmtId="0" fontId="26" fillId="0" borderId="7" xfId="0" applyFont="1" applyBorder="1" applyAlignment="1">
      <alignment horizontal="left" vertical="top" wrapText="1"/>
    </xf>
    <xf numFmtId="0" fontId="26" fillId="0" borderId="13" xfId="0" applyFont="1" applyBorder="1" applyAlignment="1">
      <alignment horizontal="left" vertical="top" wrapText="1"/>
    </xf>
    <xf numFmtId="0" fontId="26" fillId="0" borderId="11" xfId="0" applyFont="1" applyBorder="1" applyAlignment="1">
      <alignment horizontal="left" vertical="top" wrapText="1"/>
    </xf>
    <xf numFmtId="0" fontId="22" fillId="0" borderId="59" xfId="0" applyFont="1" applyBorder="1" applyAlignment="1">
      <alignment horizontal="left" vertical="top" wrapText="1"/>
    </xf>
    <xf numFmtId="0" fontId="23" fillId="0" borderId="84" xfId="2" applyFont="1" applyFill="1" applyBorder="1" applyAlignment="1">
      <alignment horizontal="left" vertical="top"/>
    </xf>
    <xf numFmtId="0" fontId="2" fillId="0" borderId="40" xfId="0" quotePrefix="1" applyFont="1" applyBorder="1" applyAlignment="1">
      <alignment horizontal="left" vertical="top" wrapText="1"/>
    </xf>
    <xf numFmtId="0" fontId="2" fillId="0" borderId="38" xfId="0" quotePrefix="1" applyFont="1" applyBorder="1" applyAlignment="1">
      <alignment horizontal="left" vertical="top" wrapText="1"/>
    </xf>
    <xf numFmtId="0" fontId="32" fillId="0" borderId="7" xfId="0" applyFont="1" applyBorder="1" applyAlignment="1">
      <alignment horizontal="left" vertical="top" wrapText="1"/>
    </xf>
    <xf numFmtId="0" fontId="2" fillId="0" borderId="121" xfId="0" applyFont="1" applyBorder="1" applyAlignment="1">
      <alignment horizontal="left" vertical="top" wrapText="1"/>
    </xf>
    <xf numFmtId="164" fontId="24" fillId="0" borderId="40" xfId="0" applyNumberFormat="1" applyFont="1" applyBorder="1" applyAlignment="1">
      <alignment horizontal="left" vertical="top"/>
    </xf>
    <xf numFmtId="164" fontId="24" fillId="0" borderId="39" xfId="0" applyNumberFormat="1" applyFont="1" applyBorder="1" applyAlignment="1">
      <alignment horizontal="left" vertical="top"/>
    </xf>
    <xf numFmtId="164" fontId="24" fillId="0" borderId="38" xfId="0" applyNumberFormat="1" applyFont="1" applyBorder="1" applyAlignment="1">
      <alignment horizontal="left" vertical="top"/>
    </xf>
    <xf numFmtId="0" fontId="2" fillId="8" borderId="39" xfId="0" applyFont="1" applyFill="1" applyBorder="1" applyAlignment="1">
      <alignment horizontal="left" vertical="top" wrapText="1"/>
    </xf>
    <xf numFmtId="0" fontId="2" fillId="0" borderId="122" xfId="0" applyFont="1" applyBorder="1" applyAlignment="1">
      <alignment horizontal="left" vertical="top" wrapText="1"/>
    </xf>
    <xf numFmtId="0" fontId="31" fillId="0" borderId="79" xfId="0" applyFont="1" applyBorder="1" applyAlignment="1">
      <alignment horizontal="left" vertical="top" wrapText="1"/>
    </xf>
    <xf numFmtId="0" fontId="31" fillId="0" borderId="66" xfId="0" applyFont="1" applyBorder="1" applyAlignment="1">
      <alignment horizontal="left" vertical="top" wrapText="1"/>
    </xf>
    <xf numFmtId="0" fontId="2" fillId="0" borderId="66" xfId="0" applyFont="1" applyBorder="1" applyAlignment="1">
      <alignment horizontal="left" vertical="top" wrapText="1"/>
    </xf>
    <xf numFmtId="0" fontId="2" fillId="0" borderId="80" xfId="0" applyFont="1" applyBorder="1" applyAlignment="1">
      <alignment horizontal="left" vertical="top" wrapText="1"/>
    </xf>
    <xf numFmtId="0" fontId="31" fillId="0" borderId="59" xfId="0" applyFont="1" applyBorder="1" applyAlignment="1">
      <alignment vertical="top" wrapText="1"/>
    </xf>
    <xf numFmtId="0" fontId="31" fillId="0" borderId="54" xfId="0" applyFont="1" applyBorder="1" applyAlignment="1">
      <alignment horizontal="left" vertical="top" wrapText="1"/>
    </xf>
    <xf numFmtId="0" fontId="24" fillId="0" borderId="4" xfId="0" applyFont="1" applyBorder="1" applyAlignment="1">
      <alignment horizontal="center" vertical="top" wrapText="1"/>
    </xf>
    <xf numFmtId="0" fontId="24" fillId="0" borderId="2" xfId="0" applyFont="1" applyBorder="1" applyAlignment="1">
      <alignment horizontal="center" vertical="top" wrapText="1"/>
    </xf>
    <xf numFmtId="0" fontId="26" fillId="0" borderId="41" xfId="0" quotePrefix="1" applyFont="1" applyBorder="1" applyAlignment="1">
      <alignment horizontal="left" vertical="top" wrapText="1"/>
    </xf>
    <xf numFmtId="0" fontId="2" fillId="0" borderId="29" xfId="2" applyFont="1" applyFill="1" applyBorder="1" applyAlignment="1">
      <alignment horizontal="left" vertical="top" wrapText="1"/>
    </xf>
    <xf numFmtId="0" fontId="2" fillId="0" borderId="92" xfId="2" applyFont="1" applyFill="1" applyBorder="1" applyAlignment="1">
      <alignment horizontal="left" vertical="top" wrapText="1"/>
    </xf>
    <xf numFmtId="0" fontId="2" fillId="0" borderId="30" xfId="2" applyFont="1" applyFill="1" applyBorder="1" applyAlignment="1">
      <alignment horizontal="left" vertical="top" wrapText="1"/>
    </xf>
    <xf numFmtId="0" fontId="24" fillId="0" borderId="41" xfId="0" quotePrefix="1" applyFont="1" applyBorder="1" applyAlignment="1">
      <alignment horizontal="center" vertical="top" wrapText="1"/>
    </xf>
    <xf numFmtId="0" fontId="24" fillId="0" borderId="39" xfId="0" quotePrefix="1" applyFont="1" applyBorder="1" applyAlignment="1">
      <alignment horizontal="center" vertical="top" wrapText="1"/>
    </xf>
    <xf numFmtId="0" fontId="24" fillId="0" borderId="38" xfId="0" quotePrefix="1" applyFont="1" applyBorder="1" applyAlignment="1">
      <alignment horizontal="center" vertical="top" wrapText="1"/>
    </xf>
    <xf numFmtId="0" fontId="42" fillId="0" borderId="40" xfId="0" applyFont="1" applyBorder="1" applyAlignment="1">
      <alignment horizontal="left" vertical="top" wrapText="1"/>
    </xf>
    <xf numFmtId="0" fontId="42" fillId="0" borderId="39" xfId="0" applyFont="1" applyBorder="1" applyAlignment="1">
      <alignment horizontal="left" vertical="top" wrapText="1"/>
    </xf>
    <xf numFmtId="0" fontId="42" fillId="0" borderId="38" xfId="0" applyFont="1" applyBorder="1" applyAlignment="1">
      <alignment horizontal="left" vertical="top" wrapText="1"/>
    </xf>
    <xf numFmtId="164" fontId="24" fillId="8" borderId="40" xfId="0" applyNumberFormat="1" applyFont="1" applyFill="1" applyBorder="1" applyAlignment="1">
      <alignment horizontal="left" vertical="top" wrapText="1"/>
    </xf>
    <xf numFmtId="164" fontId="24" fillId="8" borderId="45" xfId="0" applyNumberFormat="1" applyFont="1" applyFill="1" applyBorder="1" applyAlignment="1">
      <alignment horizontal="left" vertical="top" wrapText="1"/>
    </xf>
    <xf numFmtId="164" fontId="24" fillId="8" borderId="41" xfId="0" applyNumberFormat="1" applyFont="1" applyFill="1" applyBorder="1" applyAlignment="1">
      <alignment horizontal="left" vertical="top" wrapText="1"/>
    </xf>
    <xf numFmtId="164" fontId="24" fillId="8" borderId="38" xfId="0" applyNumberFormat="1" applyFont="1" applyFill="1" applyBorder="1" applyAlignment="1">
      <alignment horizontal="left" vertical="top" wrapText="1"/>
    </xf>
    <xf numFmtId="49" fontId="24" fillId="0" borderId="40" xfId="0" applyNumberFormat="1" applyFont="1" applyBorder="1" applyAlignment="1">
      <alignment horizontal="left" vertical="top" wrapText="1"/>
    </xf>
    <xf numFmtId="49" fontId="24" fillId="0" borderId="38" xfId="0" applyNumberFormat="1" applyFont="1" applyBorder="1" applyAlignment="1">
      <alignment horizontal="left" vertical="top" wrapText="1"/>
    </xf>
    <xf numFmtId="49" fontId="24" fillId="8" borderId="40" xfId="0" applyNumberFormat="1" applyFont="1" applyFill="1" applyBorder="1" applyAlignment="1">
      <alignment horizontal="left" vertical="top" wrapText="1"/>
    </xf>
    <xf numFmtId="49" fontId="24" fillId="8" borderId="38" xfId="0" applyNumberFormat="1" applyFont="1" applyFill="1" applyBorder="1" applyAlignment="1">
      <alignment horizontal="left" vertical="top" wrapText="1"/>
    </xf>
    <xf numFmtId="164" fontId="24" fillId="0" borderId="45" xfId="0" applyNumberFormat="1" applyFont="1" applyBorder="1" applyAlignment="1">
      <alignment horizontal="left" vertical="top" wrapText="1"/>
    </xf>
    <xf numFmtId="164" fontId="24" fillId="0" borderId="41" xfId="0" applyNumberFormat="1" applyFont="1" applyBorder="1" applyAlignment="1">
      <alignment horizontal="left" vertical="top" wrapText="1"/>
    </xf>
    <xf numFmtId="164" fontId="24" fillId="8" borderId="39" xfId="0" applyNumberFormat="1" applyFont="1" applyFill="1" applyBorder="1" applyAlignment="1">
      <alignment horizontal="left" vertical="top" wrapText="1"/>
    </xf>
    <xf numFmtId="164" fontId="24" fillId="0" borderId="46" xfId="0" applyNumberFormat="1" applyFont="1" applyBorder="1" applyAlignment="1">
      <alignment horizontal="left" vertical="top" wrapText="1"/>
    </xf>
    <xf numFmtId="164" fontId="24" fillId="0" borderId="50" xfId="0" applyNumberFormat="1" applyFont="1" applyBorder="1" applyAlignment="1">
      <alignment horizontal="left" vertical="top" wrapText="1"/>
    </xf>
    <xf numFmtId="164" fontId="24" fillId="0" borderId="52" xfId="0" applyNumberFormat="1" applyFont="1" applyBorder="1" applyAlignment="1">
      <alignment horizontal="left" vertical="top" wrapText="1"/>
    </xf>
    <xf numFmtId="164" fontId="24" fillId="8" borderId="46" xfId="0" applyNumberFormat="1" applyFont="1" applyFill="1" applyBorder="1" applyAlignment="1">
      <alignment horizontal="left" vertical="top" wrapText="1"/>
    </xf>
    <xf numFmtId="164" fontId="24" fillId="8" borderId="50" xfId="0" applyNumberFormat="1" applyFont="1" applyFill="1" applyBorder="1" applyAlignment="1">
      <alignment horizontal="left" vertical="top" wrapText="1"/>
    </xf>
    <xf numFmtId="164" fontId="24" fillId="8" borderId="52" xfId="0" applyNumberFormat="1" applyFont="1" applyFill="1" applyBorder="1" applyAlignment="1">
      <alignment horizontal="left" vertical="top" wrapText="1"/>
    </xf>
    <xf numFmtId="17" fontId="26" fillId="0" borderId="73" xfId="0" quotePrefix="1" applyNumberFormat="1" applyFont="1" applyBorder="1" applyAlignment="1">
      <alignment horizontal="left" vertical="top"/>
    </xf>
    <xf numFmtId="17" fontId="26" fillId="0" borderId="71" xfId="0" quotePrefix="1" applyNumberFormat="1" applyFont="1" applyBorder="1" applyAlignment="1">
      <alignment horizontal="left" vertical="top"/>
    </xf>
    <xf numFmtId="17" fontId="26" fillId="0" borderId="77" xfId="0" quotePrefix="1" applyNumberFormat="1" applyFont="1" applyBorder="1" applyAlignment="1">
      <alignment horizontal="left" vertical="top"/>
    </xf>
    <xf numFmtId="0" fontId="2" fillId="0" borderId="62" xfId="0" applyFont="1" applyBorder="1" applyAlignment="1">
      <alignment horizontal="left" vertical="top" wrapText="1"/>
    </xf>
    <xf numFmtId="0" fontId="24" fillId="0" borderId="23" xfId="0" applyFont="1" applyBorder="1" applyAlignment="1">
      <alignment horizontal="left" vertical="top"/>
    </xf>
    <xf numFmtId="0" fontId="26" fillId="0" borderId="45" xfId="0" quotePrefix="1" applyFont="1" applyBorder="1" applyAlignment="1">
      <alignment horizontal="left" vertical="top" wrapText="1"/>
    </xf>
    <xf numFmtId="17" fontId="26" fillId="0" borderId="45" xfId="0" quotePrefix="1" applyNumberFormat="1" applyFont="1" applyBorder="1" applyAlignment="1">
      <alignment horizontal="left" vertical="top" wrapText="1"/>
    </xf>
    <xf numFmtId="17" fontId="26" fillId="0" borderId="38" xfId="0" applyNumberFormat="1" applyFont="1" applyBorder="1" applyAlignment="1">
      <alignment horizontal="left" vertical="top" wrapText="1"/>
    </xf>
    <xf numFmtId="17" fontId="26" fillId="0" borderId="41" xfId="0" quotePrefix="1" applyNumberFormat="1" applyFont="1" applyBorder="1" applyAlignment="1">
      <alignment horizontal="left" vertical="top" wrapText="1"/>
    </xf>
    <xf numFmtId="0" fontId="24" fillId="0" borderId="85" xfId="0" applyFont="1" applyBorder="1" applyAlignment="1">
      <alignment horizontal="left" vertical="top" wrapText="1"/>
    </xf>
    <xf numFmtId="0" fontId="24" fillId="0" borderId="98" xfId="0" applyFont="1" applyBorder="1" applyAlignment="1">
      <alignment horizontal="left" vertical="top" wrapText="1"/>
    </xf>
    <xf numFmtId="0" fontId="24" fillId="0" borderId="98" xfId="0" applyFont="1" applyBorder="1" applyAlignment="1">
      <alignment horizontal="left" vertical="top"/>
    </xf>
    <xf numFmtId="0" fontId="24" fillId="0" borderId="99" xfId="0" applyFont="1" applyBorder="1" applyAlignment="1">
      <alignment horizontal="left" vertical="top"/>
    </xf>
    <xf numFmtId="0" fontId="24" fillId="0" borderId="117" xfId="0" applyFont="1" applyBorder="1" applyAlignment="1">
      <alignment horizontal="left" vertical="top" wrapText="1"/>
    </xf>
    <xf numFmtId="0" fontId="24" fillId="0" borderId="118" xfId="0" applyFont="1" applyBorder="1" applyAlignment="1">
      <alignment horizontal="left" vertical="top" wrapText="1"/>
    </xf>
    <xf numFmtId="0" fontId="23" fillId="0" borderId="29" xfId="2" applyFont="1" applyFill="1" applyBorder="1" applyAlignment="1">
      <alignment horizontal="left" vertical="top" wrapText="1"/>
    </xf>
    <xf numFmtId="0" fontId="23" fillId="0" borderId="92" xfId="2" applyFont="1" applyFill="1" applyBorder="1" applyAlignment="1">
      <alignment horizontal="left" vertical="top" wrapText="1"/>
    </xf>
    <xf numFmtId="0" fontId="24" fillId="0" borderId="96" xfId="0" applyFont="1" applyBorder="1" applyAlignment="1">
      <alignment horizontal="left" vertical="top"/>
    </xf>
    <xf numFmtId="0" fontId="24" fillId="0" borderId="91" xfId="0" applyFont="1" applyBorder="1" applyAlignment="1">
      <alignment horizontal="left" vertical="top"/>
    </xf>
    <xf numFmtId="0" fontId="24" fillId="0" borderId="93" xfId="0" applyFont="1" applyBorder="1" applyAlignment="1">
      <alignment horizontal="left" vertical="top"/>
    </xf>
    <xf numFmtId="0" fontId="2" fillId="0" borderId="98" xfId="0" applyFont="1" applyBorder="1" applyAlignment="1">
      <alignment horizontal="left" vertical="top" wrapText="1"/>
    </xf>
    <xf numFmtId="0" fontId="2" fillId="0" borderId="99" xfId="0" applyFont="1" applyBorder="1" applyAlignment="1">
      <alignment horizontal="left" vertical="top" wrapText="1"/>
    </xf>
    <xf numFmtId="17" fontId="26" fillId="0" borderId="36" xfId="0" quotePrefix="1" applyNumberFormat="1" applyFont="1" applyBorder="1" applyAlignment="1">
      <alignment horizontal="left" vertical="top" wrapText="1"/>
    </xf>
    <xf numFmtId="0" fontId="2" fillId="4" borderId="39" xfId="0" applyFont="1" applyFill="1" applyBorder="1" applyAlignment="1">
      <alignment horizontal="left" vertical="top" wrapText="1"/>
    </xf>
    <xf numFmtId="0" fontId="2" fillId="4" borderId="45" xfId="0" applyFont="1" applyFill="1" applyBorder="1" applyAlignment="1">
      <alignment horizontal="left" vertical="top" wrapText="1"/>
    </xf>
    <xf numFmtId="17" fontId="26" fillId="0" borderId="35" xfId="0" quotePrefix="1" applyNumberFormat="1" applyFont="1" applyBorder="1" applyAlignment="1">
      <alignment horizontal="left" vertical="top" wrapText="1"/>
    </xf>
    <xf numFmtId="0" fontId="24" fillId="0" borderId="35" xfId="0" applyFont="1" applyBorder="1" applyAlignment="1">
      <alignment horizontal="left" vertical="top" wrapText="1"/>
    </xf>
    <xf numFmtId="0" fontId="24" fillId="0" borderId="116" xfId="0" applyFont="1" applyBorder="1" applyAlignment="1">
      <alignment horizontal="left" vertical="top" wrapText="1"/>
    </xf>
    <xf numFmtId="17" fontId="24" fillId="0" borderId="41" xfId="0" quotePrefix="1" applyNumberFormat="1" applyFont="1" applyBorder="1" applyAlignment="1">
      <alignment horizontal="left" vertical="top" wrapText="1"/>
    </xf>
    <xf numFmtId="17" fontId="24" fillId="0" borderId="39" xfId="0" quotePrefix="1" applyNumberFormat="1" applyFont="1" applyBorder="1" applyAlignment="1">
      <alignment horizontal="left" vertical="top" wrapText="1"/>
    </xf>
    <xf numFmtId="17" fontId="24" fillId="0" borderId="45" xfId="0" quotePrefix="1" applyNumberFormat="1" applyFont="1" applyBorder="1" applyAlignment="1">
      <alignment horizontal="left" vertical="top" wrapText="1"/>
    </xf>
    <xf numFmtId="0" fontId="2" fillId="0" borderId="58" xfId="0" applyFont="1" applyBorder="1" applyAlignment="1">
      <alignment horizontal="left" vertical="top" wrapText="1"/>
    </xf>
    <xf numFmtId="0" fontId="2" fillId="0" borderId="88" xfId="0" applyFont="1" applyBorder="1" applyAlignment="1">
      <alignment horizontal="left" vertical="top" wrapText="1"/>
    </xf>
    <xf numFmtId="0" fontId="2" fillId="0" borderId="23"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92" xfId="0" applyFont="1" applyBorder="1" applyAlignment="1">
      <alignment horizontal="left" vertical="top"/>
    </xf>
    <xf numFmtId="0" fontId="24" fillId="0" borderId="95" xfId="0" quotePrefix="1" applyFont="1" applyBorder="1" applyAlignment="1">
      <alignment horizontal="left" vertical="top" wrapText="1"/>
    </xf>
    <xf numFmtId="0" fontId="36" fillId="8" borderId="40" xfId="0" quotePrefix="1" applyFont="1" applyFill="1" applyBorder="1" applyAlignment="1">
      <alignment horizontal="left" vertical="top" wrapText="1"/>
    </xf>
    <xf numFmtId="0" fontId="36" fillId="8" borderId="38" xfId="0" quotePrefix="1" applyFont="1" applyFill="1" applyBorder="1" applyAlignment="1">
      <alignment horizontal="left" vertical="top" wrapText="1"/>
    </xf>
    <xf numFmtId="0" fontId="24" fillId="0" borderId="30" xfId="0" applyFont="1" applyBorder="1" applyAlignment="1">
      <alignment horizontal="center" vertical="top" wrapText="1"/>
    </xf>
    <xf numFmtId="0" fontId="24" fillId="0" borderId="29" xfId="0" applyFont="1" applyBorder="1" applyAlignment="1">
      <alignment horizontal="center" vertical="top"/>
    </xf>
    <xf numFmtId="0" fontId="24" fillId="0" borderId="99" xfId="0" applyFont="1" applyBorder="1" applyAlignment="1">
      <alignment horizontal="center" vertical="top"/>
    </xf>
    <xf numFmtId="0" fontId="36" fillId="8" borderId="40" xfId="0" applyFont="1" applyFill="1" applyBorder="1" applyAlignment="1">
      <alignment horizontal="left" vertical="top" wrapText="1"/>
    </xf>
    <xf numFmtId="0" fontId="36" fillId="8" borderId="38" xfId="0" applyFont="1" applyFill="1" applyBorder="1" applyAlignment="1">
      <alignment horizontal="left" vertical="top" wrapText="1"/>
    </xf>
    <xf numFmtId="0" fontId="24" fillId="8" borderId="95" xfId="0" applyFont="1" applyFill="1" applyBorder="1" applyAlignment="1">
      <alignment horizontal="left" vertical="top" wrapText="1"/>
    </xf>
    <xf numFmtId="0" fontId="24" fillId="8" borderId="110" xfId="0" applyFont="1" applyFill="1" applyBorder="1" applyAlignment="1">
      <alignment horizontal="left" vertical="top" wrapText="1"/>
    </xf>
    <xf numFmtId="0" fontId="24" fillId="8" borderId="118" xfId="0" applyFont="1" applyFill="1" applyBorder="1" applyAlignment="1">
      <alignment horizontal="left" vertical="top" wrapText="1"/>
    </xf>
    <xf numFmtId="0" fontId="24" fillId="0" borderId="67" xfId="0" applyFont="1" applyBorder="1" applyAlignment="1">
      <alignment horizontal="left" vertical="top"/>
    </xf>
    <xf numFmtId="0" fontId="24" fillId="0" borderId="66" xfId="0" applyFont="1" applyBorder="1" applyAlignment="1">
      <alignment horizontal="left" vertical="top"/>
    </xf>
    <xf numFmtId="0" fontId="24" fillId="0" borderId="79" xfId="0" applyFont="1" applyBorder="1" applyAlignment="1">
      <alignment horizontal="left" vertical="top"/>
    </xf>
    <xf numFmtId="0" fontId="24" fillId="0" borderId="80" xfId="0" applyFont="1" applyBorder="1" applyAlignment="1">
      <alignment horizontal="left" vertical="top"/>
    </xf>
    <xf numFmtId="0" fontId="24" fillId="0" borderId="110" xfId="0" applyFont="1" applyBorder="1" applyAlignment="1">
      <alignment horizontal="center" vertical="top"/>
    </xf>
    <xf numFmtId="0" fontId="37" fillId="0" borderId="40" xfId="0" applyFont="1" applyBorder="1" applyAlignment="1">
      <alignment horizontal="left" vertical="top" wrapText="1"/>
    </xf>
    <xf numFmtId="0" fontId="37" fillId="0" borderId="39" xfId="0" applyFont="1" applyBorder="1" applyAlignment="1">
      <alignment horizontal="left" vertical="top" wrapText="1"/>
    </xf>
    <xf numFmtId="0" fontId="32" fillId="0" borderId="73" xfId="0" applyFont="1" applyBorder="1" applyAlignment="1">
      <alignment horizontal="left" vertical="top" wrapText="1"/>
    </xf>
    <xf numFmtId="0" fontId="32" fillId="0" borderId="71" xfId="0" applyFont="1" applyBorder="1" applyAlignment="1">
      <alignment horizontal="left" vertical="top" wrapText="1"/>
    </xf>
    <xf numFmtId="0" fontId="32" fillId="0" borderId="77" xfId="0" applyFont="1" applyBorder="1" applyAlignment="1">
      <alignment horizontal="left" vertical="top" wrapText="1"/>
    </xf>
    <xf numFmtId="0" fontId="2" fillId="0" borderId="79" xfId="0" applyFont="1" applyBorder="1" applyAlignment="1">
      <alignment horizontal="left" vertical="top" wrapText="1"/>
    </xf>
    <xf numFmtId="0" fontId="32" fillId="0" borderId="39"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4" fillId="0" borderId="4" xfId="0" quotePrefix="1" applyFont="1" applyBorder="1" applyAlignment="1">
      <alignment horizontal="left" vertical="top" wrapText="1"/>
    </xf>
    <xf numFmtId="0" fontId="24" fillId="0" borderId="13" xfId="0" quotePrefix="1" applyFont="1" applyBorder="1" applyAlignment="1">
      <alignment horizontal="left" vertical="top" wrapText="1"/>
    </xf>
    <xf numFmtId="0" fontId="26" fillId="0" borderId="2" xfId="0" applyFont="1" applyBorder="1" applyAlignment="1">
      <alignment horizontal="left" vertical="top" wrapText="1"/>
    </xf>
    <xf numFmtId="0" fontId="26" fillId="0" borderId="3" xfId="0" quotePrefix="1" applyFont="1" applyBorder="1" applyAlignment="1">
      <alignment horizontal="left" vertical="top" wrapText="1"/>
    </xf>
    <xf numFmtId="0" fontId="26" fillId="0" borderId="4" xfId="0" quotePrefix="1" applyFont="1" applyBorder="1" applyAlignment="1">
      <alignment horizontal="left" vertical="top" wrapText="1"/>
    </xf>
    <xf numFmtId="17" fontId="24" fillId="0" borderId="3" xfId="0" quotePrefix="1" applyNumberFormat="1" applyFont="1" applyBorder="1" applyAlignment="1">
      <alignment horizontal="left" vertical="top" wrapText="1"/>
    </xf>
    <xf numFmtId="17" fontId="24" fillId="0" borderId="2" xfId="0" quotePrefix="1" applyNumberFormat="1" applyFont="1" applyBorder="1" applyAlignment="1">
      <alignment horizontal="left" vertical="top" wrapText="1"/>
    </xf>
    <xf numFmtId="17" fontId="24" fillId="0" borderId="4" xfId="0" quotePrefix="1" applyNumberFormat="1" applyFont="1" applyBorder="1" applyAlignment="1">
      <alignment horizontal="left" vertical="top" wrapText="1"/>
    </xf>
    <xf numFmtId="0" fontId="2" fillId="0" borderId="3" xfId="0" quotePrefix="1" applyFont="1" applyBorder="1" applyAlignment="1">
      <alignment horizontal="left" vertical="top" wrapText="1"/>
    </xf>
    <xf numFmtId="0" fontId="2" fillId="0" borderId="4" xfId="0" quotePrefix="1" applyFont="1" applyBorder="1" applyAlignment="1">
      <alignment horizontal="left" vertical="top" wrapText="1"/>
    </xf>
    <xf numFmtId="0" fontId="35" fillId="0" borderId="4" xfId="0" quotePrefix="1" applyFont="1" applyBorder="1" applyAlignment="1">
      <alignment horizontal="left" vertical="top" wrapText="1"/>
    </xf>
    <xf numFmtId="0" fontId="2" fillId="0" borderId="2" xfId="0" quotePrefix="1" applyFont="1" applyBorder="1" applyAlignment="1">
      <alignment horizontal="left" vertical="top" wrapText="1"/>
    </xf>
    <xf numFmtId="0" fontId="24" fillId="0" borderId="7" xfId="0" quotePrefix="1" applyFont="1" applyBorder="1" applyAlignment="1">
      <alignment horizontal="left" vertical="top" wrapText="1"/>
    </xf>
    <xf numFmtId="0" fontId="24" fillId="0" borderId="11" xfId="0" quotePrefix="1" applyFont="1" applyBorder="1" applyAlignment="1">
      <alignment horizontal="left" vertical="top" wrapText="1"/>
    </xf>
    <xf numFmtId="0" fontId="26" fillId="0" borderId="2" xfId="0" quotePrefix="1" applyFont="1"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24" fillId="0" borderId="4" xfId="1" quotePrefix="1" applyFont="1" applyFill="1" applyBorder="1" applyAlignment="1">
      <alignment horizontal="left" vertical="top" wrapText="1"/>
    </xf>
    <xf numFmtId="0" fontId="24" fillId="0" borderId="2" xfId="1" quotePrefix="1" applyFont="1" applyFill="1" applyBorder="1" applyAlignment="1">
      <alignment horizontal="left" vertical="top" wrapText="1"/>
    </xf>
    <xf numFmtId="0" fontId="24" fillId="0" borderId="92" xfId="1" quotePrefix="1" applyFont="1" applyFill="1" applyBorder="1" applyAlignment="1">
      <alignment vertical="top" wrapText="1"/>
    </xf>
    <xf numFmtId="0" fontId="24" fillId="0" borderId="129" xfId="1" quotePrefix="1" applyFont="1" applyFill="1" applyBorder="1" applyAlignment="1">
      <alignment vertical="top" wrapText="1"/>
    </xf>
    <xf numFmtId="0" fontId="5" fillId="0" borderId="29" xfId="2" applyFont="1" applyFill="1" applyBorder="1" applyAlignment="1">
      <alignment horizontal="left" vertical="top" wrapText="1"/>
    </xf>
    <xf numFmtId="0" fontId="5" fillId="0" borderId="30" xfId="2" applyFont="1" applyFill="1" applyBorder="1" applyAlignment="1">
      <alignment horizontal="left" vertical="top" wrapText="1"/>
    </xf>
    <xf numFmtId="0" fontId="24" fillId="8" borderId="3" xfId="0" applyFont="1" applyFill="1" applyBorder="1" applyAlignment="1">
      <alignment horizontal="left" vertical="top"/>
    </xf>
    <xf numFmtId="0" fontId="24" fillId="8" borderId="2" xfId="0" applyFont="1" applyFill="1" applyBorder="1" applyAlignment="1">
      <alignment horizontal="left" vertical="top"/>
    </xf>
    <xf numFmtId="0" fontId="24" fillId="8" borderId="3" xfId="0" quotePrefix="1" applyFont="1" applyFill="1" applyBorder="1" applyAlignment="1">
      <alignment horizontal="left" vertical="top" wrapText="1"/>
    </xf>
    <xf numFmtId="0" fontId="24" fillId="8" borderId="4" xfId="0" quotePrefix="1" applyFont="1" applyFill="1" applyBorder="1" applyAlignment="1">
      <alignment horizontal="left" vertical="top" wrapText="1"/>
    </xf>
    <xf numFmtId="0" fontId="24" fillId="8" borderId="2" xfId="0" quotePrefix="1" applyFont="1" applyFill="1" applyBorder="1" applyAlignment="1">
      <alignment horizontal="left" vertical="top" wrapText="1"/>
    </xf>
    <xf numFmtId="0" fontId="26" fillId="0" borderId="7" xfId="0" quotePrefix="1" applyFont="1" applyBorder="1" applyAlignment="1">
      <alignment horizontal="left" vertical="top" wrapText="1"/>
    </xf>
    <xf numFmtId="0" fontId="26" fillId="0" borderId="13" xfId="0" quotePrefix="1" applyFont="1" applyBorder="1" applyAlignment="1">
      <alignment horizontal="left" vertical="top" wrapText="1"/>
    </xf>
    <xf numFmtId="0" fontId="26" fillId="0" borderId="11" xfId="0" quotePrefix="1" applyFont="1" applyBorder="1" applyAlignment="1">
      <alignment horizontal="left" vertical="top" wrapText="1"/>
    </xf>
    <xf numFmtId="0" fontId="24" fillId="0" borderId="29" xfId="1" quotePrefix="1" applyFont="1" applyFill="1" applyBorder="1" applyAlignment="1">
      <alignment horizontal="left" vertical="top" wrapText="1"/>
    </xf>
    <xf numFmtId="0" fontId="24" fillId="0" borderId="92" xfId="1" quotePrefix="1" applyFont="1" applyFill="1" applyBorder="1" applyAlignment="1">
      <alignment horizontal="left" vertical="top" wrapText="1"/>
    </xf>
    <xf numFmtId="0" fontId="24" fillId="0" borderId="30" xfId="1" quotePrefix="1" applyFont="1" applyFill="1" applyBorder="1" applyAlignment="1">
      <alignment horizontal="left" vertical="top" wrapText="1"/>
    </xf>
    <xf numFmtId="0" fontId="26" fillId="0" borderId="29" xfId="0" quotePrefix="1" applyFont="1" applyBorder="1" applyAlignment="1">
      <alignment horizontal="left" vertical="top" wrapText="1"/>
    </xf>
    <xf numFmtId="0" fontId="26" fillId="0" borderId="92" xfId="0" quotePrefix="1" applyFont="1" applyBorder="1" applyAlignment="1">
      <alignment horizontal="left" vertical="top" wrapText="1"/>
    </xf>
    <xf numFmtId="0" fontId="26" fillId="0" borderId="30" xfId="0" quotePrefix="1" applyFont="1" applyBorder="1" applyAlignment="1">
      <alignment horizontal="left" vertical="top" wrapText="1"/>
    </xf>
    <xf numFmtId="0" fontId="26" fillId="0" borderId="14" xfId="0" quotePrefix="1" applyFont="1" applyBorder="1" applyAlignment="1">
      <alignment vertical="top" wrapText="1"/>
    </xf>
    <xf numFmtId="0" fontId="26" fillId="0" borderId="12" xfId="0" quotePrefix="1" applyFont="1" applyBorder="1" applyAlignment="1">
      <alignment vertical="top" wrapText="1"/>
    </xf>
    <xf numFmtId="0" fontId="26" fillId="0" borderId="9" xfId="0" quotePrefix="1" applyFont="1" applyBorder="1" applyAlignment="1">
      <alignment vertical="top" wrapText="1"/>
    </xf>
    <xf numFmtId="0" fontId="26" fillId="0" borderId="3" xfId="0" quotePrefix="1" applyFont="1" applyBorder="1" applyAlignment="1">
      <alignment vertical="top" wrapText="1"/>
    </xf>
    <xf numFmtId="0" fontId="26" fillId="0" borderId="4" xfId="0" quotePrefix="1" applyFont="1" applyBorder="1" applyAlignment="1">
      <alignment vertical="top" wrapText="1"/>
    </xf>
    <xf numFmtId="0" fontId="26" fillId="0" borderId="2" xfId="0" quotePrefix="1" applyFont="1" applyBorder="1" applyAlignment="1">
      <alignment vertical="top" wrapText="1"/>
    </xf>
    <xf numFmtId="17" fontId="26" fillId="0" borderId="4" xfId="0" quotePrefix="1" applyNumberFormat="1" applyFont="1" applyBorder="1" applyAlignment="1">
      <alignment vertical="top" wrapText="1"/>
    </xf>
    <xf numFmtId="17" fontId="26" fillId="0" borderId="2" xfId="0" quotePrefix="1" applyNumberFormat="1" applyFont="1" applyBorder="1" applyAlignment="1">
      <alignment vertical="top" wrapText="1"/>
    </xf>
    <xf numFmtId="17" fontId="26" fillId="0" borderId="3" xfId="0" quotePrefix="1" applyNumberFormat="1" applyFont="1" applyBorder="1" applyAlignment="1">
      <alignment vertical="top" wrapText="1"/>
    </xf>
    <xf numFmtId="0" fontId="26" fillId="0" borderId="3" xfId="0" applyFont="1" applyBorder="1" applyAlignment="1">
      <alignment horizontal="left" vertical="top"/>
    </xf>
    <xf numFmtId="0" fontId="26" fillId="0" borderId="2" xfId="0" applyFont="1" applyBorder="1" applyAlignment="1">
      <alignment horizontal="left" vertical="top"/>
    </xf>
    <xf numFmtId="0" fontId="26" fillId="0" borderId="14" xfId="0" quotePrefix="1" applyFont="1" applyBorder="1" applyAlignment="1">
      <alignment horizontal="left" vertical="top" wrapText="1"/>
    </xf>
    <xf numFmtId="0" fontId="26" fillId="0" borderId="9" xfId="0" quotePrefix="1" applyFont="1" applyBorder="1" applyAlignment="1">
      <alignment horizontal="left" vertical="top" wrapText="1"/>
    </xf>
    <xf numFmtId="0" fontId="46" fillId="8" borderId="35" xfId="0" applyFont="1" applyFill="1" applyBorder="1" applyAlignment="1">
      <alignment horizontal="center" vertical="top" wrapText="1"/>
    </xf>
    <xf numFmtId="0" fontId="46" fillId="0" borderId="35" xfId="0" applyFont="1" applyBorder="1" applyAlignment="1">
      <alignment vertical="top" wrapText="1"/>
    </xf>
    <xf numFmtId="0" fontId="2" fillId="0" borderId="51" xfId="0" applyFont="1" applyBorder="1" applyAlignment="1">
      <alignment horizontal="left" vertical="top" wrapText="1"/>
    </xf>
    <xf numFmtId="0" fontId="2" fillId="0" borderId="74" xfId="0" applyFont="1" applyBorder="1" applyAlignment="1">
      <alignment horizontal="left" vertical="top" wrapText="1"/>
    </xf>
    <xf numFmtId="0" fontId="2" fillId="0" borderId="78" xfId="0" applyFont="1" applyBorder="1" applyAlignment="1">
      <alignment horizontal="left" vertical="top" wrapText="1"/>
    </xf>
    <xf numFmtId="0" fontId="24" fillId="0" borderId="47" xfId="0" applyFont="1" applyBorder="1" applyAlignment="1">
      <alignment horizontal="left" vertical="top" wrapText="1"/>
    </xf>
    <xf numFmtId="0" fontId="24" fillId="0" borderId="50" xfId="0" applyFont="1" applyBorder="1" applyAlignment="1">
      <alignment horizontal="left" vertical="top" wrapText="1"/>
    </xf>
    <xf numFmtId="0" fontId="24" fillId="0" borderId="52" xfId="0" applyFont="1" applyBorder="1" applyAlignment="1">
      <alignment horizontal="left" vertical="top" wrapText="1"/>
    </xf>
    <xf numFmtId="0" fontId="2" fillId="0" borderId="73" xfId="0" applyFont="1" applyBorder="1" applyAlignment="1">
      <alignment horizontal="left" vertical="top" wrapText="1"/>
    </xf>
    <xf numFmtId="0" fontId="2" fillId="0" borderId="77" xfId="0" applyFont="1" applyBorder="1" applyAlignment="1">
      <alignment horizontal="left" vertical="top" wrapText="1"/>
    </xf>
    <xf numFmtId="0" fontId="24" fillId="8" borderId="35" xfId="0" applyFont="1" applyFill="1" applyBorder="1" applyAlignment="1">
      <alignment horizontal="center" vertical="top" wrapText="1"/>
    </xf>
    <xf numFmtId="0" fontId="24" fillId="0" borderId="51" xfId="0" applyFont="1" applyBorder="1" applyAlignment="1">
      <alignment horizontal="left" vertical="top" wrapText="1"/>
    </xf>
    <xf numFmtId="0" fontId="24" fillId="0" borderId="53" xfId="0" applyFont="1" applyBorder="1" applyAlignment="1">
      <alignment horizontal="left" vertical="top" wrapText="1"/>
    </xf>
    <xf numFmtId="0" fontId="24" fillId="0" borderId="46" xfId="0" applyFont="1" applyBorder="1" applyAlignment="1">
      <alignment horizontal="left" vertical="top" wrapText="1"/>
    </xf>
    <xf numFmtId="0" fontId="24" fillId="0" borderId="58" xfId="0" applyFont="1" applyBorder="1" applyAlignment="1">
      <alignment horizontal="left" vertical="top" wrapText="1"/>
    </xf>
    <xf numFmtId="0" fontId="24" fillId="0" borderId="46" xfId="0" applyFont="1" applyBorder="1" applyAlignment="1">
      <alignment horizontal="center" vertical="top" wrapText="1"/>
    </xf>
    <xf numFmtId="0" fontId="24" fillId="0" borderId="50" xfId="0" applyFont="1" applyBorder="1" applyAlignment="1">
      <alignment horizontal="center" vertical="top" wrapText="1"/>
    </xf>
    <xf numFmtId="0" fontId="24" fillId="0" borderId="52" xfId="0" applyFont="1" applyBorder="1" applyAlignment="1">
      <alignment horizontal="center" vertical="top" wrapText="1"/>
    </xf>
    <xf numFmtId="0" fontId="24" fillId="0" borderId="29" xfId="0" applyFont="1" applyBorder="1" applyAlignment="1">
      <alignment horizontal="center"/>
    </xf>
    <xf numFmtId="0" fontId="40" fillId="0" borderId="0" xfId="0" applyFont="1" applyAlignment="1">
      <alignment horizontal="left" vertical="center"/>
    </xf>
    <xf numFmtId="49" fontId="40" fillId="0" borderId="0" xfId="0" applyNumberFormat="1" applyFont="1" applyAlignment="1">
      <alignment vertical="center"/>
    </xf>
    <xf numFmtId="49" fontId="40" fillId="0" borderId="0" xfId="0" applyNumberFormat="1" applyFont="1" applyAlignment="1">
      <alignment vertical="center" wrapText="1"/>
    </xf>
    <xf numFmtId="49" fontId="40" fillId="0" borderId="7" xfId="0" applyNumberFormat="1" applyFont="1" applyBorder="1" applyAlignment="1">
      <alignment horizontal="left" vertical="top" wrapText="1"/>
    </xf>
    <xf numFmtId="49" fontId="40" fillId="0" borderId="11" xfId="0" applyNumberFormat="1" applyFont="1" applyBorder="1" applyAlignment="1">
      <alignment horizontal="left" vertical="top" wrapText="1"/>
    </xf>
    <xf numFmtId="0" fontId="24" fillId="0" borderId="0" xfId="0" applyFont="1" applyAlignment="1">
      <alignment horizontal="left" vertical="top"/>
    </xf>
    <xf numFmtId="0" fontId="21" fillId="0" borderId="0" xfId="0" applyFont="1" applyAlignment="1">
      <alignment horizontal="left" vertical="top"/>
    </xf>
    <xf numFmtId="0" fontId="51" fillId="0" borderId="3" xfId="0" applyFont="1" applyBorder="1" applyAlignment="1">
      <alignment horizontal="left" vertical="top"/>
    </xf>
    <xf numFmtId="0" fontId="51" fillId="0" borderId="2" xfId="0" applyFont="1" applyBorder="1" applyAlignment="1">
      <alignment horizontal="left" vertical="top"/>
    </xf>
    <xf numFmtId="49" fontId="40" fillId="0" borderId="3" xfId="0" applyNumberFormat="1" applyFont="1" applyBorder="1" applyAlignment="1">
      <alignment horizontal="left" vertical="top" wrapText="1"/>
    </xf>
    <xf numFmtId="49" fontId="40" fillId="0" borderId="2" xfId="0" applyNumberFormat="1" applyFont="1" applyBorder="1" applyAlignment="1">
      <alignment horizontal="left" vertical="top" wrapText="1"/>
    </xf>
    <xf numFmtId="49" fontId="52" fillId="0" borderId="3" xfId="0" applyNumberFormat="1" applyFont="1" applyBorder="1" applyAlignment="1">
      <alignment horizontal="left" vertical="top" wrapText="1"/>
    </xf>
    <xf numFmtId="49" fontId="52" fillId="0" borderId="2" xfId="0" applyNumberFormat="1" applyFont="1" applyBorder="1" applyAlignment="1">
      <alignment horizontal="left" vertical="top" wrapText="1"/>
    </xf>
    <xf numFmtId="49" fontId="40" fillId="0" borderId="3" xfId="0" quotePrefix="1" applyNumberFormat="1" applyFont="1" applyBorder="1" applyAlignment="1">
      <alignment horizontal="left" vertical="top" wrapText="1"/>
    </xf>
    <xf numFmtId="49" fontId="40" fillId="0" borderId="2" xfId="0" quotePrefix="1" applyNumberFormat="1" applyFont="1" applyBorder="1" applyAlignment="1">
      <alignment horizontal="left" vertical="top" wrapText="1"/>
    </xf>
    <xf numFmtId="49" fontId="40" fillId="8" borderId="3" xfId="0" quotePrefix="1" applyNumberFormat="1" applyFont="1" applyFill="1" applyBorder="1" applyAlignment="1">
      <alignment horizontal="left" vertical="top" wrapText="1"/>
    </xf>
    <xf numFmtId="49" fontId="40" fillId="8" borderId="2" xfId="0" quotePrefix="1" applyNumberFormat="1" applyFont="1" applyFill="1" applyBorder="1" applyAlignment="1">
      <alignment horizontal="left" vertical="top" wrapText="1"/>
    </xf>
    <xf numFmtId="49" fontId="40" fillId="8" borderId="3" xfId="0" applyNumberFormat="1" applyFont="1" applyFill="1" applyBorder="1" applyAlignment="1">
      <alignment vertical="top" wrapText="1"/>
    </xf>
    <xf numFmtId="49" fontId="40" fillId="8" borderId="2" xfId="0" applyNumberFormat="1" applyFont="1" applyFill="1" applyBorder="1" applyAlignment="1">
      <alignment vertical="top" wrapText="1"/>
    </xf>
    <xf numFmtId="0" fontId="40" fillId="0" borderId="24" xfId="0" applyFont="1" applyBorder="1" applyAlignment="1">
      <alignment horizontal="left" vertical="top"/>
    </xf>
    <xf numFmtId="49" fontId="40" fillId="0" borderId="1" xfId="0" applyNumberFormat="1" applyFont="1" applyBorder="1" applyAlignment="1">
      <alignment horizontal="left" vertical="top" wrapText="1"/>
    </xf>
    <xf numFmtId="49" fontId="40" fillId="0" borderId="14" xfId="0" applyNumberFormat="1" applyFont="1" applyBorder="1" applyAlignment="1">
      <alignment horizontal="left" vertical="top" wrapText="1"/>
    </xf>
    <xf numFmtId="49" fontId="40" fillId="0" borderId="9" xfId="0" applyNumberFormat="1" applyFont="1" applyBorder="1" applyAlignment="1">
      <alignment horizontal="left" vertical="top" wrapText="1"/>
    </xf>
    <xf numFmtId="0" fontId="40" fillId="0" borderId="28" xfId="0" applyFont="1" applyBorder="1" applyAlignment="1">
      <alignment horizontal="left" vertical="top"/>
    </xf>
    <xf numFmtId="0" fontId="40" fillId="0" borderId="25" xfId="0" applyFont="1" applyBorder="1" applyAlignment="1">
      <alignment horizontal="left" vertical="top"/>
    </xf>
    <xf numFmtId="0" fontId="24" fillId="0" borderId="29" xfId="0" applyFont="1" applyBorder="1" applyAlignment="1">
      <alignment horizontal="center" vertical="top" wrapText="1"/>
    </xf>
    <xf numFmtId="49" fontId="40" fillId="0" borderId="3" xfId="0" applyNumberFormat="1" applyFont="1" applyBorder="1" applyAlignment="1">
      <alignment vertical="top" wrapText="1"/>
    </xf>
    <xf numFmtId="49" fontId="40" fillId="0" borderId="2" xfId="0" applyNumberFormat="1" applyFont="1" applyBorder="1" applyAlignment="1">
      <alignment vertical="top" wrapText="1"/>
    </xf>
    <xf numFmtId="49" fontId="40" fillId="8" borderId="3" xfId="0" applyNumberFormat="1" applyFont="1" applyFill="1" applyBorder="1" applyAlignment="1">
      <alignment horizontal="left" vertical="top"/>
    </xf>
    <xf numFmtId="49" fontId="40" fillId="8" borderId="4" xfId="0" applyNumberFormat="1" applyFont="1" applyFill="1" applyBorder="1" applyAlignment="1">
      <alignment horizontal="left" vertical="top"/>
    </xf>
    <xf numFmtId="49" fontId="40" fillId="8" borderId="2" xfId="0" applyNumberFormat="1" applyFont="1" applyFill="1" applyBorder="1" applyAlignment="1">
      <alignment horizontal="left" vertical="top"/>
    </xf>
    <xf numFmtId="0" fontId="40" fillId="0" borderId="28" xfId="0" applyFont="1" applyBorder="1" applyAlignment="1">
      <alignment horizontal="center" vertical="top"/>
    </xf>
    <xf numFmtId="0" fontId="40" fillId="0" borderId="25" xfId="0" applyFont="1" applyBorder="1" applyAlignment="1">
      <alignment horizontal="center" vertical="top"/>
    </xf>
    <xf numFmtId="49" fontId="40" fillId="8" borderId="3" xfId="0" applyNumberFormat="1" applyFont="1" applyFill="1" applyBorder="1" applyAlignment="1">
      <alignment horizontal="left" vertical="top" wrapText="1"/>
    </xf>
    <xf numFmtId="49" fontId="40" fillId="8" borderId="2" xfId="0" applyNumberFormat="1" applyFont="1" applyFill="1" applyBorder="1" applyAlignment="1">
      <alignment horizontal="left" vertical="top" wrapText="1"/>
    </xf>
    <xf numFmtId="49" fontId="40" fillId="0" borderId="3" xfId="0" applyNumberFormat="1" applyFont="1" applyBorder="1" applyAlignment="1">
      <alignment horizontal="left" vertical="top"/>
    </xf>
    <xf numFmtId="49" fontId="40" fillId="0" borderId="4" xfId="0" applyNumberFormat="1" applyFont="1" applyBorder="1" applyAlignment="1">
      <alignment horizontal="left" vertical="top"/>
    </xf>
    <xf numFmtId="49" fontId="40" fillId="0" borderId="2" xfId="0" applyNumberFormat="1" applyFont="1" applyBorder="1" applyAlignment="1">
      <alignment horizontal="left" vertical="top"/>
    </xf>
    <xf numFmtId="0" fontId="40" fillId="0" borderId="31" xfId="0" applyFont="1" applyBorder="1" applyAlignment="1">
      <alignment horizontal="center" vertical="top"/>
    </xf>
    <xf numFmtId="0" fontId="24" fillId="0" borderId="104" xfId="0" applyFont="1" applyBorder="1" applyAlignment="1">
      <alignment horizontal="center" vertical="top"/>
    </xf>
    <xf numFmtId="0" fontId="24" fillId="0" borderId="23" xfId="0" applyFont="1" applyBorder="1" applyAlignment="1">
      <alignment horizontal="center" vertical="top"/>
    </xf>
    <xf numFmtId="0" fontId="24" fillId="0" borderId="104" xfId="0" applyFont="1" applyBorder="1" applyAlignment="1">
      <alignment horizontal="center" vertical="top" wrapText="1"/>
    </xf>
    <xf numFmtId="49" fontId="40" fillId="0" borderId="3" xfId="0" applyNumberFormat="1" applyFont="1" applyBorder="1" applyAlignment="1">
      <alignment vertical="center" wrapText="1"/>
    </xf>
    <xf numFmtId="49" fontId="40" fillId="0" borderId="2" xfId="0" applyNumberFormat="1" applyFont="1" applyBorder="1" applyAlignment="1">
      <alignment vertical="center" wrapText="1"/>
    </xf>
    <xf numFmtId="49" fontId="24" fillId="0" borderId="22" xfId="0" applyNumberFormat="1" applyFont="1" applyBorder="1" applyAlignment="1">
      <alignment horizontal="left" vertical="top" wrapText="1"/>
    </xf>
    <xf numFmtId="49" fontId="24" fillId="0" borderId="22" xfId="0" applyNumberFormat="1" applyFont="1" applyBorder="1" applyAlignment="1">
      <alignment horizontal="left" vertical="top"/>
    </xf>
    <xf numFmtId="49" fontId="24" fillId="0" borderId="23" xfId="0" applyNumberFormat="1" applyFont="1" applyBorder="1" applyAlignment="1">
      <alignment horizontal="left" vertical="top"/>
    </xf>
    <xf numFmtId="49" fontId="24" fillId="0" borderId="29" xfId="0" applyNumberFormat="1" applyFont="1" applyBorder="1" applyAlignment="1">
      <alignment horizontal="center" vertical="top"/>
    </xf>
    <xf numFmtId="49" fontId="24" fillId="0" borderId="30" xfId="0" applyNumberFormat="1" applyFont="1" applyBorder="1" applyAlignment="1">
      <alignment horizontal="center" vertical="top"/>
    </xf>
    <xf numFmtId="49" fontId="40" fillId="0" borderId="4" xfId="0" applyNumberFormat="1" applyFont="1" applyBorder="1" applyAlignment="1">
      <alignment horizontal="left" vertical="top" wrapText="1"/>
    </xf>
    <xf numFmtId="49" fontId="40" fillId="0" borderId="28" xfId="0" applyNumberFormat="1" applyFont="1" applyBorder="1" applyAlignment="1">
      <alignment horizontal="left" vertical="top"/>
    </xf>
    <xf numFmtId="49" fontId="40" fillId="0" borderId="25" xfId="0" applyNumberFormat="1" applyFont="1" applyBorder="1" applyAlignment="1">
      <alignment horizontal="left" vertical="top"/>
    </xf>
    <xf numFmtId="49" fontId="40" fillId="0" borderId="31" xfId="0" applyNumberFormat="1" applyFont="1" applyBorder="1" applyAlignment="1">
      <alignment horizontal="left" vertical="top"/>
    </xf>
    <xf numFmtId="49" fontId="40" fillId="0" borderId="28" xfId="0" applyNumberFormat="1" applyFont="1" applyBorder="1" applyAlignment="1">
      <alignment vertical="center"/>
    </xf>
    <xf numFmtId="49" fontId="40" fillId="0" borderId="25" xfId="0" applyNumberFormat="1" applyFont="1" applyBorder="1" applyAlignment="1">
      <alignment vertical="center"/>
    </xf>
    <xf numFmtId="49" fontId="40" fillId="0" borderId="4" xfId="0" applyNumberFormat="1" applyFont="1" applyBorder="1" applyAlignment="1">
      <alignment vertical="center" wrapText="1"/>
    </xf>
    <xf numFmtId="49" fontId="40" fillId="8" borderId="4" xfId="0" applyNumberFormat="1" applyFont="1" applyFill="1" applyBorder="1" applyAlignment="1">
      <alignment horizontal="left" vertical="top" wrapText="1"/>
    </xf>
    <xf numFmtId="49" fontId="40" fillId="8" borderId="3" xfId="0" applyNumberFormat="1" applyFont="1" applyFill="1" applyBorder="1" applyAlignment="1">
      <alignment horizontal="center" vertical="top" wrapText="1"/>
    </xf>
    <xf numFmtId="49" fontId="40" fillId="8" borderId="4" xfId="0" applyNumberFormat="1" applyFont="1" applyFill="1" applyBorder="1" applyAlignment="1">
      <alignment horizontal="center" vertical="top" wrapText="1"/>
    </xf>
    <xf numFmtId="49" fontId="40" fillId="8" borderId="2" xfId="0" applyNumberFormat="1" applyFont="1" applyFill="1" applyBorder="1" applyAlignment="1">
      <alignment horizontal="center" vertical="top" wrapText="1"/>
    </xf>
    <xf numFmtId="49" fontId="40" fillId="0" borderId="28" xfId="0" applyNumberFormat="1" applyFont="1" applyBorder="1" applyAlignment="1">
      <alignment horizontal="left" vertical="center"/>
    </xf>
    <xf numFmtId="49" fontId="40" fillId="0" borderId="31" xfId="0" applyNumberFormat="1" applyFont="1" applyBorder="1" applyAlignment="1">
      <alignment horizontal="left" vertical="center"/>
    </xf>
    <xf numFmtId="49" fontId="40" fillId="0" borderId="25" xfId="0" applyNumberFormat="1" applyFont="1" applyBorder="1" applyAlignment="1">
      <alignment horizontal="left" vertical="center"/>
    </xf>
    <xf numFmtId="49" fontId="40" fillId="0" borderId="3" xfId="0" applyNumberFormat="1" applyFont="1" applyBorder="1" applyAlignment="1">
      <alignment horizontal="center" vertical="center" wrapText="1"/>
    </xf>
    <xf numFmtId="49" fontId="40" fillId="0" borderId="4" xfId="0" applyNumberFormat="1" applyFont="1" applyBorder="1" applyAlignment="1">
      <alignment horizontal="center" vertical="center" wrapText="1"/>
    </xf>
    <xf numFmtId="49" fontId="40" fillId="0" borderId="2" xfId="0" applyNumberFormat="1" applyFont="1" applyBorder="1" applyAlignment="1">
      <alignment horizontal="center" vertical="center" wrapText="1"/>
    </xf>
    <xf numFmtId="49" fontId="40" fillId="0" borderId="13" xfId="0" applyNumberFormat="1" applyFont="1" applyBorder="1" applyAlignment="1">
      <alignment horizontal="left" vertical="top" wrapText="1"/>
    </xf>
    <xf numFmtId="49" fontId="24" fillId="0" borderId="23" xfId="0" applyNumberFormat="1" applyFont="1" applyBorder="1" applyAlignment="1">
      <alignment horizontal="left" vertical="top" wrapText="1"/>
    </xf>
    <xf numFmtId="49" fontId="24" fillId="0" borderId="92" xfId="0" applyNumberFormat="1" applyFont="1" applyBorder="1" applyAlignment="1">
      <alignment horizontal="center" vertical="top"/>
    </xf>
    <xf numFmtId="49" fontId="24" fillId="0" borderId="23" xfId="0" applyNumberFormat="1" applyFont="1" applyBorder="1" applyAlignment="1">
      <alignment vertical="top" wrapText="1"/>
    </xf>
    <xf numFmtId="49" fontId="40" fillId="0" borderId="32" xfId="0" applyNumberFormat="1" applyFont="1" applyBorder="1" applyAlignment="1">
      <alignment vertical="center"/>
    </xf>
    <xf numFmtId="49" fontId="40" fillId="0" borderId="33" xfId="0" applyNumberFormat="1" applyFont="1" applyBorder="1" applyAlignment="1">
      <alignment vertical="center" wrapText="1"/>
    </xf>
    <xf numFmtId="49" fontId="24" fillId="0" borderId="28" xfId="0" applyNumberFormat="1" applyFont="1" applyBorder="1" applyAlignment="1">
      <alignment horizontal="left" vertical="top"/>
    </xf>
    <xf numFmtId="49" fontId="24" fillId="0" borderId="25" xfId="0" applyNumberFormat="1" applyFont="1" applyBorder="1" applyAlignment="1">
      <alignment horizontal="left" vertical="top"/>
    </xf>
    <xf numFmtId="49" fontId="24" fillId="0" borderId="3"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49" fontId="24" fillId="0" borderId="3" xfId="0" applyNumberFormat="1" applyFont="1" applyBorder="1" applyAlignment="1">
      <alignment horizontal="left" vertical="top"/>
    </xf>
    <xf numFmtId="49" fontId="24" fillId="0" borderId="2" xfId="0" applyNumberFormat="1" applyFont="1" applyBorder="1" applyAlignment="1">
      <alignment horizontal="left" vertical="top"/>
    </xf>
    <xf numFmtId="49" fontId="24" fillId="8" borderId="3" xfId="0" applyNumberFormat="1" applyFont="1" applyFill="1" applyBorder="1" applyAlignment="1">
      <alignment horizontal="left" vertical="top" wrapText="1"/>
    </xf>
    <xf numFmtId="49" fontId="24" fillId="8" borderId="2" xfId="0" applyNumberFormat="1" applyFont="1" applyFill="1" applyBorder="1" applyAlignment="1">
      <alignment horizontal="left" vertical="top" wrapText="1"/>
    </xf>
    <xf numFmtId="49" fontId="40" fillId="0" borderId="26" xfId="0" applyNumberFormat="1" applyFont="1" applyBorder="1" applyAlignment="1">
      <alignment horizontal="left" vertical="top"/>
    </xf>
    <xf numFmtId="49" fontId="40" fillId="0" borderId="24" xfId="0" applyNumberFormat="1" applyFont="1" applyBorder="1" applyAlignment="1">
      <alignment horizontal="left" vertical="top"/>
    </xf>
    <xf numFmtId="49" fontId="40" fillId="0" borderId="27" xfId="0" applyNumberFormat="1" applyFont="1" applyBorder="1" applyAlignment="1">
      <alignment horizontal="left" vertical="top" wrapText="1"/>
    </xf>
    <xf numFmtId="0" fontId="0" fillId="0" borderId="14" xfId="0" applyBorder="1" applyAlignment="1">
      <alignment horizontal="left" vertical="top"/>
    </xf>
    <xf numFmtId="0" fontId="0" fillId="0" borderId="9" xfId="0" applyBorder="1"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xf>
    <xf numFmtId="0" fontId="8" fillId="0" borderId="7" xfId="0" applyFont="1" applyBorder="1" applyAlignment="1">
      <alignment horizontal="left" vertical="top"/>
    </xf>
    <xf numFmtId="0" fontId="8" fillId="0" borderId="13"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6" xfId="0" applyFont="1" applyBorder="1" applyAlignment="1">
      <alignment horizontal="left" vertical="top"/>
    </xf>
    <xf numFmtId="0" fontId="8" fillId="0" borderId="0" xfId="0" applyFont="1" applyAlignment="1">
      <alignment horizontal="left" vertical="top"/>
    </xf>
    <xf numFmtId="0" fontId="8" fillId="0" borderId="10" xfId="0" applyFont="1" applyBorder="1" applyAlignment="1">
      <alignment horizontal="left" vertical="top"/>
    </xf>
    <xf numFmtId="0" fontId="0" fillId="0" borderId="12" xfId="0" applyBorder="1" applyAlignment="1">
      <alignment horizontal="left" vertical="top"/>
    </xf>
    <xf numFmtId="0" fontId="0" fillId="0" borderId="7"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10" xfId="0" applyBorder="1" applyAlignment="1">
      <alignment horizontal="center" vertical="top" wrapText="1"/>
    </xf>
    <xf numFmtId="0" fontId="0" fillId="0" borderId="0" xfId="0"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xf>
    <xf numFmtId="0" fontId="24" fillId="0" borderId="15" xfId="0" applyFont="1" applyBorder="1" applyAlignment="1">
      <alignment horizontal="left" vertical="top"/>
    </xf>
    <xf numFmtId="0" fontId="24" fillId="0" borderId="3" xfId="0" applyFont="1" applyBorder="1" applyAlignment="1">
      <alignment vertical="top" wrapText="1"/>
    </xf>
    <xf numFmtId="0" fontId="24" fillId="0" borderId="4" xfId="0" applyFont="1" applyBorder="1" applyAlignment="1">
      <alignment vertical="top" wrapText="1"/>
    </xf>
    <xf numFmtId="0" fontId="24" fillId="0" borderId="2" xfId="0" applyFont="1" applyBorder="1" applyAlignment="1">
      <alignment vertical="top" wrapText="1"/>
    </xf>
    <xf numFmtId="0" fontId="24" fillId="8" borderId="3" xfId="0" applyFont="1" applyFill="1" applyBorder="1" applyAlignment="1">
      <alignment vertical="top" wrapText="1"/>
    </xf>
    <xf numFmtId="0" fontId="24" fillId="8" borderId="4" xfId="0" applyFont="1" applyFill="1" applyBorder="1" applyAlignment="1">
      <alignment vertical="top" wrapText="1"/>
    </xf>
    <xf numFmtId="0" fontId="24" fillId="8" borderId="2" xfId="0" applyFont="1" applyFill="1" applyBorder="1" applyAlignment="1">
      <alignment vertical="top" wrapText="1"/>
    </xf>
    <xf numFmtId="0" fontId="15" fillId="0" borderId="14" xfId="0" applyFont="1" applyBorder="1" applyAlignment="1">
      <alignment horizontal="left" vertical="top"/>
    </xf>
    <xf numFmtId="0" fontId="15" fillId="0" borderId="12" xfId="0" applyFont="1" applyBorder="1" applyAlignment="1">
      <alignment horizontal="left" vertical="top"/>
    </xf>
    <xf numFmtId="0" fontId="15" fillId="0" borderId="9"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2" xfId="0" applyFont="1" applyBorder="1" applyAlignment="1">
      <alignment horizontal="left" vertical="top"/>
    </xf>
    <xf numFmtId="0" fontId="15" fillId="0" borderId="16" xfId="0" applyFont="1" applyBorder="1" applyAlignment="1">
      <alignment horizontal="left" vertical="top"/>
    </xf>
    <xf numFmtId="0" fontId="15" fillId="0" borderId="15" xfId="0" applyFont="1" applyBorder="1" applyAlignment="1">
      <alignment horizontal="left" vertical="top"/>
    </xf>
    <xf numFmtId="0" fontId="15" fillId="0" borderId="18" xfId="0" applyFont="1" applyBorder="1" applyAlignment="1">
      <alignment horizontal="left" vertical="top"/>
    </xf>
    <xf numFmtId="0" fontId="24" fillId="0" borderId="91" xfId="0" applyFont="1" applyBorder="1" applyAlignment="1">
      <alignment horizontal="center" vertical="top"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14" xfId="0" applyFont="1" applyBorder="1" applyAlignment="1">
      <alignment horizontal="left" vertical="top"/>
    </xf>
    <xf numFmtId="0" fontId="14" fillId="0" borderId="12" xfId="0" applyFont="1" applyBorder="1" applyAlignment="1">
      <alignment horizontal="left" vertical="top"/>
    </xf>
    <xf numFmtId="0" fontId="14" fillId="0" borderId="6" xfId="0" applyFont="1" applyBorder="1" applyAlignment="1">
      <alignment horizontal="left" vertical="top" wrapText="1"/>
    </xf>
    <xf numFmtId="0" fontId="14" fillId="0" borderId="10" xfId="0" applyFont="1" applyBorder="1" applyAlignment="1">
      <alignment horizontal="left" vertical="top" wrapText="1"/>
    </xf>
    <xf numFmtId="0" fontId="0" fillId="0" borderId="0" xfId="0" applyAlignment="1">
      <alignment horizontal="left" vertical="top"/>
    </xf>
    <xf numFmtId="0" fontId="0" fillId="0" borderId="10" xfId="0" applyBorder="1" applyAlignment="1">
      <alignment horizontal="left" vertical="top"/>
    </xf>
    <xf numFmtId="0" fontId="0" fillId="0" borderId="6" xfId="0" applyBorder="1" applyAlignment="1">
      <alignment horizontal="left" vertical="top"/>
    </xf>
    <xf numFmtId="0" fontId="0" fillId="0" borderId="13" xfId="0" applyBorder="1" applyAlignment="1">
      <alignment horizontal="left" vertical="top" wrapText="1"/>
    </xf>
    <xf numFmtId="0" fontId="7" fillId="0" borderId="13" xfId="0" applyFont="1" applyBorder="1" applyAlignment="1">
      <alignment horizontal="left" vertical="top"/>
    </xf>
    <xf numFmtId="0" fontId="7" fillId="0" borderId="0" xfId="0" applyFont="1" applyAlignment="1">
      <alignment horizontal="left" vertical="top"/>
    </xf>
    <xf numFmtId="0" fontId="0" fillId="0" borderId="11" xfId="0" applyBorder="1" applyAlignment="1">
      <alignment horizontal="left" vertical="top" wrapText="1"/>
    </xf>
    <xf numFmtId="0" fontId="0" fillId="0" borderId="10" xfId="0" applyBorder="1" applyAlignment="1">
      <alignment horizontal="left" vertical="top" wrapText="1"/>
    </xf>
    <xf numFmtId="0" fontId="2" fillId="4" borderId="4" xfId="0" applyFont="1" applyFill="1" applyBorder="1" applyAlignment="1">
      <alignment horizontal="left" vertical="top" wrapText="1"/>
    </xf>
    <xf numFmtId="0" fontId="1" fillId="0" borderId="0" xfId="0" applyFont="1" applyFill="1" applyAlignment="1">
      <alignment horizontal="left" vertical="top" wrapText="1"/>
    </xf>
    <xf numFmtId="0" fontId="16" fillId="0" borderId="8" xfId="0" applyFont="1" applyFill="1" applyBorder="1" applyAlignment="1">
      <alignment horizontal="left" vertical="top" wrapText="1"/>
    </xf>
  </cellXfs>
  <cellStyles count="4">
    <cellStyle name="Bemærk!" xfId="1" builtinId="10"/>
    <cellStyle name="Hyperlink" xfId="3" xr:uid="{00000000-000B-0000-0000-000008000000}"/>
    <cellStyle name="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1145199</xdr:colOff>
      <xdr:row>39</xdr:row>
      <xdr:rowOff>540726</xdr:rowOff>
    </xdr:from>
    <xdr:to>
      <xdr:col>7</xdr:col>
      <xdr:colOff>1417</xdr:colOff>
      <xdr:row>40</xdr:row>
      <xdr:rowOff>3907212</xdr:rowOff>
    </xdr:to>
    <xdr:pic>
      <xdr:nvPicPr>
        <xdr:cNvPr id="9" name="Billede 8">
          <a:extLst>
            <a:ext uri="{FF2B5EF4-FFF2-40B4-BE49-F238E27FC236}">
              <a16:creationId xmlns:a16="http://schemas.microsoft.com/office/drawing/2014/main" id="{AE95C487-745E-44E5-B346-52BFA6EB11D6}"/>
            </a:ext>
          </a:extLst>
        </xdr:cNvPr>
        <xdr:cNvPicPr>
          <a:picLocks/>
        </xdr:cNvPicPr>
      </xdr:nvPicPr>
      <xdr:blipFill>
        <a:blip xmlns:r="http://schemas.openxmlformats.org/officeDocument/2006/relationships" r:embed="rId1"/>
        <a:stretch>
          <a:fillRect/>
        </a:stretch>
      </xdr:blipFill>
      <xdr:spPr>
        <a:xfrm>
          <a:off x="6688749" y="7455876"/>
          <a:ext cx="3999718" cy="3900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7620</xdr:colOff>
      <xdr:row>28</xdr:row>
      <xdr:rowOff>152401</xdr:rowOff>
    </xdr:from>
    <xdr:to>
      <xdr:col>4</xdr:col>
      <xdr:colOff>2510790</xdr:colOff>
      <xdr:row>40</xdr:row>
      <xdr:rowOff>114301</xdr:rowOff>
    </xdr:to>
    <xdr:pic>
      <xdr:nvPicPr>
        <xdr:cNvPr id="2" name="Billede 1">
          <a:extLst>
            <a:ext uri="{FF2B5EF4-FFF2-40B4-BE49-F238E27FC236}">
              <a16:creationId xmlns:a16="http://schemas.microsoft.com/office/drawing/2014/main" id="{5A361DE5-787A-4BA1-92AB-93785ACB391B}"/>
            </a:ext>
          </a:extLst>
        </xdr:cNvPr>
        <xdr:cNvPicPr>
          <a:picLocks noChangeAspect="1"/>
        </xdr:cNvPicPr>
      </xdr:nvPicPr>
      <xdr:blipFill>
        <a:blip xmlns:r="http://schemas.openxmlformats.org/officeDocument/2006/relationships" r:embed="rId1"/>
        <a:stretch>
          <a:fillRect/>
        </a:stretch>
      </xdr:blipFill>
      <xdr:spPr>
        <a:xfrm>
          <a:off x="2506980" y="7002781"/>
          <a:ext cx="2499360" cy="2065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2760980</xdr:colOff>
      <xdr:row>20</xdr:row>
      <xdr:rowOff>12065</xdr:rowOff>
    </xdr:to>
    <xdr:pic>
      <xdr:nvPicPr>
        <xdr:cNvPr id="2" name="Billede 1">
          <a:extLst>
            <a:ext uri="{FF2B5EF4-FFF2-40B4-BE49-F238E27FC236}">
              <a16:creationId xmlns:a16="http://schemas.microsoft.com/office/drawing/2014/main" id="{BD600F44-1CCC-40BC-9629-5580453F7D6F}"/>
            </a:ext>
          </a:extLst>
        </xdr:cNvPr>
        <xdr:cNvPicPr/>
      </xdr:nvPicPr>
      <xdr:blipFill>
        <a:blip xmlns:r="http://schemas.openxmlformats.org/officeDocument/2006/relationships" r:embed="rId1"/>
        <a:stretch>
          <a:fillRect/>
        </a:stretch>
      </xdr:blipFill>
      <xdr:spPr>
        <a:xfrm>
          <a:off x="5705475" y="1143000"/>
          <a:ext cx="2760980" cy="3441065"/>
        </a:xfrm>
        <a:prstGeom prst="rect">
          <a:avLst/>
        </a:prstGeom>
      </xdr:spPr>
    </xdr:pic>
    <xdr:clientData/>
  </xdr:twoCellAnchor>
  <xdr:twoCellAnchor editAs="oneCell">
    <xdr:from>
      <xdr:col>4</xdr:col>
      <xdr:colOff>0</xdr:colOff>
      <xdr:row>5</xdr:row>
      <xdr:rowOff>0</xdr:rowOff>
    </xdr:from>
    <xdr:to>
      <xdr:col>10</xdr:col>
      <xdr:colOff>157480</xdr:colOff>
      <xdr:row>15</xdr:row>
      <xdr:rowOff>151765</xdr:rowOff>
    </xdr:to>
    <xdr:pic>
      <xdr:nvPicPr>
        <xdr:cNvPr id="3" name="Billede 2">
          <a:extLst>
            <a:ext uri="{FF2B5EF4-FFF2-40B4-BE49-F238E27FC236}">
              <a16:creationId xmlns:a16="http://schemas.microsoft.com/office/drawing/2014/main" id="{E6A3B653-F38D-44B6-9AB3-A96999C45589}"/>
            </a:ext>
          </a:extLst>
        </xdr:cNvPr>
        <xdr:cNvPicPr/>
      </xdr:nvPicPr>
      <xdr:blipFill>
        <a:blip xmlns:r="http://schemas.openxmlformats.org/officeDocument/2006/relationships" r:embed="rId2"/>
        <a:stretch>
          <a:fillRect/>
        </a:stretch>
      </xdr:blipFill>
      <xdr:spPr>
        <a:xfrm>
          <a:off x="8743950" y="1143000"/>
          <a:ext cx="6120130" cy="2437765"/>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 1" id="{2CEB873C-0F3D-411D-A7C9-F4B2F639CDA3}">
    <nsvFilter filterId="{00000000-0009-0000-0000-000002000000}" ref="B4:B119" tableId="0"/>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 1" id="{4FCE12E4-1EF7-49F0-958F-0A8BB238A659}">
    <nsvFilter filterId="{00000000-0009-0000-0000-000004000000}" ref="A4:B106" tableId="0"/>
  </namedSheetView>
</namedSheetViews>
</file>

<file path=xl/namedSheetViews/namedSheetView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 1" id="{6EBC4B74-6114-41E8-A8B6-CE8C1C43B09B}">
    <nsvFilter filterId="{00000000-0009-0000-0000-00000D000000}" ref="B5:B27" tableId="0"/>
  </namedSheetView>
</namedSheetViews>
</file>

<file path=xl/namedSheetViews/namedSheetView4.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 1" id="{8B3E91A9-300F-4A22-9F0E-29E004916D64}">
    <nsvFilter filterId="{00000000-0009-0000-0000-00000E000000}" ref="B4:B54" tableId="0"/>
  </namedSheetView>
</namedSheetViews>
</file>

<file path=xl/persons/person.xml><?xml version="1.0" encoding="utf-8"?>
<personList xmlns="http://schemas.microsoft.com/office/spreadsheetml/2018/threadedcomments" xmlns:x="http://schemas.openxmlformats.org/spreadsheetml/2006/main">
  <person displayName="Mette Andersen" id="{ED808D8A-A9C4-4486-A930-D45609F90D5D}" userId="S::mnp@seges.dk::ed747194-c00c-44a1-89b3-d50b030aaa9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54" dT="2022-12-15T09:53:21.13" personId="{ED808D8A-A9C4-4486-A930-D45609F90D5D}" id="{632AA63E-2045-4FA7-9624-7DA7E80CCB90}" done="1">
    <text>Skal vi have en overskrift til leasingkontrakter ligesom EY?</text>
  </threadedComment>
  <threadedComment ref="G54" dT="2022-12-21T06:35:31.44" personId="{ED808D8A-A9C4-4486-A930-D45609F90D5D}" id="{9BDA4EB1-FD99-4687-9727-6146EEB740F0}" parentId="{632AA63E-2045-4FA7-9624-7DA7E80CCB90}">
    <text xml:space="preserve">Vi kunne tage den med som underoverskrift, men da vi ikke har det på de efterfølgende emner, laves overskriften ikke. </text>
  </threadedComment>
  <threadedComment ref="G124" dT="2022-12-15T09:58:31.48" personId="{ED808D8A-A9C4-4486-A930-D45609F90D5D}" id="{C6145FCE-96B7-4B9F-AD2B-FFDABA125B04}" done="1">
    <text>EY starter med IAS 39 som fortolkningsbidrag</text>
  </threadedComment>
  <threadedComment ref="G124" dT="2022-12-21T06:36:12.81" personId="{ED808D8A-A9C4-4486-A930-D45609F90D5D}" id="{D071F8AD-360C-41CD-BFC8-33D7CD69B6B4}" parentId="{C6145FCE-96B7-4B9F-AD2B-FFDABA125B04}">
    <text xml:space="preserve">KIW 20-12-22 Det skal vi ikke have med. Skudt overmål i forhold til vores kunder. </text>
  </threadedComment>
  <threadedComment ref="G125" dT="2022-12-15T10:00:30.49" personId="{ED808D8A-A9C4-4486-A930-D45609F90D5D}" id="{B45BA05C-0FE2-4AC3-BF75-ECCA37794473}" done="1">
    <text xml:space="preserve">EY har 2 afsnit om tilgodehavender hvor der ikke ligger objektiv indikation på værdiforringelse, de kommer efter dette afsnit </text>
  </threadedComment>
  <threadedComment ref="G125" dT="2022-12-21T06:37:12.69" personId="{ED808D8A-A9C4-4486-A930-D45609F90D5D}" id="{769595C8-B872-4F3F-ACB5-9B71E9F6F7E8}" parentId="{B45BA05C-0FE2-4AC3-BF75-ECCA37794473}">
    <text xml:space="preserve">KIW 21-12-22 skal vi ikke have med, da det mere er et portefølje syn og det har vores kunder ikke. </text>
  </threadedComment>
  <threadedComment ref="G136" dT="2022-12-21T06:39:54.40" personId="{ED808D8A-A9C4-4486-A930-D45609F90D5D}" id="{089E090A-404E-4461-8BAB-9FEFBD819C13}" done="1">
    <text xml:space="preserve">EY har flyttet afsnittet til Generel. </text>
  </threadedComment>
  <threadedComment ref="G136" dT="2022-12-21T06:40:42.54" personId="{ED808D8A-A9C4-4486-A930-D45609F90D5D}" id="{65CEA508-2274-40CE-BAB0-6E38F975587F}" parentId="{089E090A-404E-4461-8BAB-9FEFBD819C13}">
    <text xml:space="preserve">KIW 21-12-22 Vi lader afsnittet blive under balancen, da vi indregner finansielle instrumenter under anden gæld. EY har særskilt linje i balancen. </text>
  </threadedComment>
  <threadedComment ref="G174" dT="2022-12-15T13:01:41.29" personId="{ED808D8A-A9C4-4486-A930-D45609F90D5D}" id="{F4C134C3-CDCA-4401-B0AF-673C5BE2D39C}" done="1">
    <text>Her starter EY på samme måde som ved tilgodehavender med IAS39 som fortolkningsbidrag</text>
  </threadedComment>
  <threadedComment ref="G174" dT="2022-12-21T06:37:32.48" personId="{ED808D8A-A9C4-4486-A930-D45609F90D5D}" id="{E52179EE-FF01-4527-82A7-030D369E3A4C}" parentId="{F4C134C3-CDCA-4401-B0AF-673C5BE2D39C}">
    <text>KIW 20-12-22 Det skal vi ikke have med. Skudt overmål i forhold til vores kunder.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microsoft.com/office/2019/04/relationships/namedSheetView" Target="../namedSheetViews/namedSheetView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microsoft.com/office/2019/04/relationships/namedSheetView" Target="../namedSheetViews/namedSheetView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9"/>
  <sheetViews>
    <sheetView tabSelected="1" zoomScaleNormal="100" workbookViewId="0">
      <pane xSplit="3" ySplit="3" topLeftCell="D4" activePane="bottomRight" state="frozen"/>
      <selection pane="topRight" activeCell="D1" sqref="D1"/>
      <selection pane="bottomLeft" activeCell="A3" sqref="A3"/>
      <selection pane="bottomRight" activeCell="D21" sqref="D21"/>
    </sheetView>
  </sheetViews>
  <sheetFormatPr defaultColWidth="9.109375" defaultRowHeight="14.4"/>
  <cols>
    <col min="2" max="2" width="45.88671875" customWidth="1"/>
    <col min="3" max="3" width="26.6640625" style="1056" customWidth="1"/>
    <col min="4" max="4" width="54.109375" style="2" customWidth="1"/>
  </cols>
  <sheetData>
    <row r="1" spans="1:4" ht="32.4">
      <c r="A1" s="1164" t="s">
        <v>0</v>
      </c>
      <c r="B1" s="1164"/>
      <c r="C1" s="1054" t="s">
        <v>1</v>
      </c>
      <c r="D1" s="86" t="s">
        <v>2</v>
      </c>
    </row>
    <row r="2" spans="1:4" ht="27.6">
      <c r="A2" s="1033"/>
      <c r="B2" s="1033"/>
      <c r="C2" s="1054"/>
      <c r="D2" s="101"/>
    </row>
    <row r="3" spans="1:4" ht="27.6">
      <c r="A3" s="1033"/>
      <c r="B3" s="1033"/>
      <c r="C3" s="1054"/>
      <c r="D3" s="196"/>
    </row>
    <row r="4" spans="1:4">
      <c r="A4" s="55"/>
      <c r="B4" s="87" t="s">
        <v>3</v>
      </c>
      <c r="C4" s="1055"/>
    </row>
    <row r="5" spans="1:4">
      <c r="A5" s="55"/>
      <c r="B5" s="87"/>
      <c r="C5" s="1055"/>
      <c r="D5" s="101"/>
    </row>
    <row r="6" spans="1:4" ht="16.2">
      <c r="A6" s="1165" t="s">
        <v>4</v>
      </c>
      <c r="B6" s="1165"/>
      <c r="C6" s="1055"/>
      <c r="D6" s="101"/>
    </row>
    <row r="7" spans="1:4">
      <c r="A7" s="55"/>
      <c r="B7" s="87" t="s">
        <v>5</v>
      </c>
      <c r="C7" s="1055"/>
      <c r="D7" s="101"/>
    </row>
    <row r="8" spans="1:4">
      <c r="A8" s="55"/>
      <c r="B8" s="87" t="s">
        <v>6</v>
      </c>
      <c r="C8" s="1055" t="s">
        <v>3227</v>
      </c>
      <c r="D8" s="115" t="s">
        <v>3295</v>
      </c>
    </row>
    <row r="9" spans="1:4">
      <c r="A9" s="55"/>
      <c r="B9" s="87" t="s">
        <v>7</v>
      </c>
      <c r="C9" s="1055"/>
    </row>
    <row r="10" spans="1:4">
      <c r="A10" s="55"/>
      <c r="B10" s="88" t="s">
        <v>8</v>
      </c>
      <c r="C10" s="1055"/>
      <c r="D10" s="115"/>
    </row>
    <row r="11" spans="1:4">
      <c r="A11" s="55"/>
      <c r="B11" s="88" t="s">
        <v>9</v>
      </c>
      <c r="C11" s="1055"/>
      <c r="D11" s="115"/>
    </row>
    <row r="12" spans="1:4">
      <c r="A12" s="55"/>
      <c r="B12" s="87" t="s">
        <v>10</v>
      </c>
      <c r="C12" s="1055"/>
      <c r="D12" s="116"/>
    </row>
    <row r="13" spans="1:4">
      <c r="A13" s="55"/>
      <c r="B13" s="87" t="s">
        <v>11</v>
      </c>
      <c r="C13" s="1055"/>
      <c r="D13" s="116"/>
    </row>
    <row r="14" spans="1:4">
      <c r="A14" s="55"/>
      <c r="B14" s="87" t="s">
        <v>12</v>
      </c>
      <c r="C14" s="1055"/>
      <c r="D14" s="99"/>
    </row>
    <row r="15" spans="1:4">
      <c r="A15" s="55"/>
      <c r="B15" s="87" t="s">
        <v>13</v>
      </c>
      <c r="C15" s="1055"/>
      <c r="D15" s="101"/>
    </row>
    <row r="16" spans="1:4">
      <c r="A16" s="55"/>
      <c r="B16" s="87" t="s">
        <v>14</v>
      </c>
      <c r="C16" s="1055" t="s">
        <v>3227</v>
      </c>
      <c r="D16" s="115" t="s">
        <v>3427</v>
      </c>
    </row>
    <row r="17" spans="1:4">
      <c r="A17" s="55"/>
      <c r="B17" s="87" t="s">
        <v>15</v>
      </c>
      <c r="C17" s="1055"/>
      <c r="D17" s="101"/>
    </row>
    <row r="18" spans="1:4">
      <c r="A18" s="55"/>
      <c r="B18" s="87" t="s">
        <v>16</v>
      </c>
      <c r="C18" s="1055" t="s">
        <v>3227</v>
      </c>
      <c r="D18" s="1798" t="s">
        <v>3436</v>
      </c>
    </row>
    <row r="19" spans="1:4">
      <c r="A19" s="55"/>
      <c r="B19" s="87"/>
      <c r="C19" s="1055"/>
      <c r="D19" s="101"/>
    </row>
    <row r="20" spans="1:4">
      <c r="A20" s="55"/>
      <c r="B20" s="34"/>
      <c r="C20" s="1055"/>
      <c r="D20" s="101"/>
    </row>
    <row r="21" spans="1:4" ht="16.2">
      <c r="A21" s="1165" t="s">
        <v>17</v>
      </c>
      <c r="B21" s="1165"/>
      <c r="C21" s="1055"/>
      <c r="D21" s="101"/>
    </row>
    <row r="22" spans="1:4">
      <c r="A22" s="55"/>
      <c r="B22" s="87" t="s">
        <v>5</v>
      </c>
      <c r="C22" s="1055"/>
      <c r="D22" s="101"/>
    </row>
    <row r="23" spans="1:4">
      <c r="A23" s="55"/>
      <c r="B23" s="87" t="s">
        <v>6</v>
      </c>
      <c r="C23" s="1055" t="s">
        <v>3294</v>
      </c>
      <c r="D23" s="115" t="s">
        <v>3295</v>
      </c>
    </row>
    <row r="24" spans="1:4">
      <c r="A24" s="55"/>
      <c r="B24" s="88" t="s">
        <v>18</v>
      </c>
      <c r="C24" s="1055"/>
      <c r="D24" s="115"/>
    </row>
    <row r="25" spans="1:4">
      <c r="A25" s="55"/>
      <c r="B25" s="87" t="s">
        <v>12</v>
      </c>
      <c r="C25" s="1055"/>
      <c r="D25" s="101"/>
    </row>
    <row r="26" spans="1:4">
      <c r="A26" s="55"/>
      <c r="B26" s="87" t="s">
        <v>13</v>
      </c>
      <c r="C26" s="1055"/>
      <c r="D26" s="101"/>
    </row>
    <row r="27" spans="1:4">
      <c r="A27" s="55"/>
      <c r="B27" s="87" t="s">
        <v>14</v>
      </c>
      <c r="C27" s="1055"/>
      <c r="D27" s="101"/>
    </row>
    <row r="28" spans="1:4">
      <c r="A28" s="55"/>
      <c r="B28" s="87" t="s">
        <v>19</v>
      </c>
      <c r="C28" s="1055"/>
      <c r="D28" s="101"/>
    </row>
    <row r="29" spans="1:4">
      <c r="A29" s="55"/>
      <c r="B29" s="87" t="s">
        <v>20</v>
      </c>
      <c r="C29" s="1055"/>
      <c r="D29" s="101"/>
    </row>
    <row r="30" spans="1:4">
      <c r="A30" s="55"/>
      <c r="B30" s="87" t="s">
        <v>11</v>
      </c>
      <c r="C30" s="1055"/>
      <c r="D30" s="101"/>
    </row>
    <row r="31" spans="1:4">
      <c r="A31" s="55"/>
      <c r="B31" s="34"/>
      <c r="C31" s="1055"/>
      <c r="D31" s="101"/>
    </row>
    <row r="32" spans="1:4" ht="16.2">
      <c r="A32" s="1165" t="s">
        <v>21</v>
      </c>
      <c r="B32" s="1165"/>
      <c r="C32" s="1055"/>
      <c r="D32" s="101"/>
    </row>
    <row r="33" spans="1:4">
      <c r="A33" s="55"/>
      <c r="B33" s="88" t="s">
        <v>22</v>
      </c>
      <c r="C33" s="1055"/>
      <c r="D33" s="62"/>
    </row>
    <row r="34" spans="1:4">
      <c r="A34" s="55"/>
      <c r="B34" s="88" t="s">
        <v>23</v>
      </c>
      <c r="C34" s="1055"/>
      <c r="D34" s="117"/>
    </row>
    <row r="35" spans="1:4">
      <c r="A35" s="55"/>
      <c r="B35" s="88" t="s">
        <v>24</v>
      </c>
      <c r="C35" s="1055"/>
      <c r="D35" s="101"/>
    </row>
    <row r="36" spans="1:4">
      <c r="A36" s="55"/>
      <c r="B36" s="87" t="s">
        <v>25</v>
      </c>
      <c r="C36" s="1055" t="s">
        <v>3294</v>
      </c>
      <c r="D36" s="101" t="s">
        <v>3426</v>
      </c>
    </row>
    <row r="37" spans="1:4">
      <c r="A37" s="55"/>
      <c r="B37" s="87" t="s">
        <v>26</v>
      </c>
      <c r="C37" s="1055"/>
      <c r="D37" s="62"/>
    </row>
    <row r="38" spans="1:4" ht="18">
      <c r="A38" s="89"/>
      <c r="B38" s="1119" t="s">
        <v>3296</v>
      </c>
      <c r="C38" s="1055" t="s">
        <v>3294</v>
      </c>
      <c r="D38" s="101" t="s">
        <v>2067</v>
      </c>
    </row>
    <row r="39" spans="1:4">
      <c r="C39" s="1055"/>
      <c r="D39" s="101"/>
    </row>
    <row r="40" spans="1:4">
      <c r="C40" s="1055"/>
      <c r="D40" s="101"/>
    </row>
    <row r="41" spans="1:4">
      <c r="C41" s="1055"/>
      <c r="D41" s="101"/>
    </row>
    <row r="42" spans="1:4">
      <c r="C42" s="1055"/>
      <c r="D42" s="101"/>
    </row>
    <row r="43" spans="1:4">
      <c r="C43" s="1055"/>
      <c r="D43" s="101"/>
    </row>
    <row r="44" spans="1:4">
      <c r="C44" s="1055"/>
      <c r="D44" s="101"/>
    </row>
    <row r="45" spans="1:4">
      <c r="C45" s="1055"/>
      <c r="D45" s="101"/>
    </row>
    <row r="46" spans="1:4">
      <c r="C46" s="1055"/>
      <c r="D46" s="101"/>
    </row>
    <row r="47" spans="1:4">
      <c r="C47" s="1055"/>
      <c r="D47" s="101"/>
    </row>
    <row r="48" spans="1:4">
      <c r="C48" s="1055"/>
      <c r="D48" s="101"/>
    </row>
    <row r="49" spans="3:4">
      <c r="C49" s="1055"/>
      <c r="D49" s="101"/>
    </row>
    <row r="50" spans="3:4">
      <c r="C50" s="1055"/>
      <c r="D50" s="101"/>
    </row>
    <row r="51" spans="3:4">
      <c r="C51" s="1055"/>
      <c r="D51" s="101"/>
    </row>
    <row r="52" spans="3:4">
      <c r="C52" s="1055"/>
      <c r="D52" s="101"/>
    </row>
    <row r="53" spans="3:4">
      <c r="C53" s="1055"/>
      <c r="D53" s="101"/>
    </row>
    <row r="54" spans="3:4">
      <c r="C54" s="1055"/>
      <c r="D54" s="101"/>
    </row>
    <row r="55" spans="3:4">
      <c r="C55" s="1055"/>
      <c r="D55" s="101"/>
    </row>
    <row r="56" spans="3:4">
      <c r="C56" s="1055"/>
      <c r="D56" s="101"/>
    </row>
    <row r="57" spans="3:4">
      <c r="C57" s="1055"/>
      <c r="D57" s="101"/>
    </row>
    <row r="58" spans="3:4">
      <c r="C58" s="1055"/>
      <c r="D58" s="101"/>
    </row>
    <row r="59" spans="3:4">
      <c r="C59" s="1055"/>
      <c r="D59" s="101"/>
    </row>
  </sheetData>
  <mergeCells count="4">
    <mergeCell ref="A1:B1"/>
    <mergeCell ref="A6:B6"/>
    <mergeCell ref="A21:B21"/>
    <mergeCell ref="A32:B32"/>
  </mergeCells>
  <hyperlinks>
    <hyperlink ref="B7" location="Ledelsespåtegning!A1" display="Ledelsespåtegning" xr:uid="{00000000-0004-0000-0000-000000000000}"/>
    <hyperlink ref="B8" location="'Erklæring om opstilling'!A1" display="Erklæring om opstilling" xr:uid="{00000000-0004-0000-0000-000001000000}"/>
    <hyperlink ref="B9" location="Reviewerklæring!A1" display="Reviewerklæring" xr:uid="{00000000-0004-0000-0000-000002000000}"/>
    <hyperlink ref="B10" location="'Udvidet gennemgang '!A1" display="Udvidet gennemgang" xr:uid="{00000000-0004-0000-0000-000003000000}"/>
    <hyperlink ref="B12" location="Ledelsesberetning!A1" display="Ledelsesberetning" xr:uid="{00000000-0004-0000-0000-000005000000}"/>
    <hyperlink ref="B13" location="'Nøgletal ekstern'!A1" display="Nøgletal" xr:uid="{00000000-0004-0000-0000-000006000000}"/>
    <hyperlink ref="B14" location="'AR-generelt'!A1" display="Anvendt regnskabspraksis - Generelt" xr:uid="{00000000-0004-0000-0000-000007000000}"/>
    <hyperlink ref="B15" location="'AR-resultat'!A1" display="Anvendt regnskabspraksis - Resultat" xr:uid="{00000000-0004-0000-0000-000008000000}"/>
    <hyperlink ref="B16" location="'AR-Balance'!A1" display="Anvendt regnskabspraksis - Balance" xr:uid="{00000000-0004-0000-0000-000009000000}"/>
    <hyperlink ref="B17" location="'AR-Pengestrømsopg.'!A1" display="Anvendt regnskabspraksis - Pengestrømsopgørelse" xr:uid="{00000000-0004-0000-0000-00000A000000}"/>
    <hyperlink ref="B18" location="'Noter '!A1" display="Noter" xr:uid="{00000000-0004-0000-0000-00000B000000}"/>
    <hyperlink ref="B22" location="'Ledelsespåtegning (I)'!A1" display="Ledelsespåtegning" xr:uid="{00000000-0004-0000-0000-00000C000000}"/>
    <hyperlink ref="B23" location="'Erklæring om opstilling (I)'!A1" display="Erklæring om opstilling" xr:uid="{00000000-0004-0000-0000-00000D000000}"/>
    <hyperlink ref="B30" location="'Nøgletal (I)'!A1" display="Nøgletal" xr:uid="{00000000-0004-0000-0000-00000E000000}"/>
    <hyperlink ref="B33" location="'Ledelsens regnskabserkl. '!A1" display="Ledelsens regnskabserklæring for Årsrapport og skat" xr:uid="{00000000-0004-0000-0000-00000F000000}"/>
    <hyperlink ref="B36" location="'Kundekendskab (DÅ)'!A1" display="Kundekendskab" xr:uid="{00000000-0004-0000-0000-000011000000}"/>
    <hyperlink ref="B4" location="'vejledning til regnearket'!A1" display="Vejledning til regnearket" xr:uid="{00000000-0004-0000-0000-000012000000}"/>
    <hyperlink ref="B26" location="'AR - resultat (I)'!A1" display="Anvendt regnskabspraksis - Resultat" xr:uid="{00000000-0004-0000-0000-000013000000}"/>
    <hyperlink ref="B27" location="'AR - Balance (I)'!A1" display="Anvendt regnskabspraksis - Balance" xr:uid="{00000000-0004-0000-0000-000014000000}"/>
    <hyperlink ref="B28" location="'AR - Pengebinding (I)'!A1" display="Anvendt regnskabspraksis - Pengebinding" xr:uid="{00000000-0004-0000-0000-000015000000}"/>
    <hyperlink ref="B29" location="'AR -Konsolidering (I)'!A1" display="Anvendt regnskabspraksis - Konsolidering" xr:uid="{00000000-0004-0000-0000-000016000000}"/>
    <hyperlink ref="B25" location="'AR - generelt (I) '!A1" display="Anvendt regnskabspraksis - Generelt" xr:uid="{00000000-0004-0000-0000-000017000000}"/>
    <hyperlink ref="B37" location="'Assistance ved opstilling (D)'!A1" display="Assistance ved opstilling" xr:uid="{00000000-0004-0000-0000-000018000000}"/>
    <hyperlink ref="B34" location="'Ledelsens erkl. Moms_skatte(DS)'!A1" display="Ledelsens regnskabserklæring ved Moms- og skattetjek" xr:uid="{00000000-0004-0000-0000-000019000000}"/>
    <hyperlink ref="B24" location="'Reviewerklæring (I)'!A1" display="Review erklæring" xr:uid="{00000000-0004-0000-0000-00001A000000}"/>
    <hyperlink ref="B11" location="Revisionspåtegning!A1" display="Revisionspåtegning" xr:uid="{438F1826-5363-4AAC-8299-8D001D6E8290}"/>
    <hyperlink ref="B35" location="Kundeccept!A1" display="Kundeccept" xr:uid="{4E49B4E3-0C0B-4395-B33A-D2EC68D91244}"/>
    <hyperlink ref="B38" location="'Forståelse af regnskabsopl.'!A1" display="Forståelses af regnskabsoplysninger" xr:uid="{01648CC0-566D-4A4B-85C1-E22112458C8D}"/>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9"/>
  <dimension ref="A1:H82"/>
  <sheetViews>
    <sheetView zoomScale="70" zoomScaleNormal="70" workbookViewId="0">
      <pane ySplit="4" topLeftCell="A5" activePane="bottomLeft" state="frozen"/>
      <selection activeCell="M9" sqref="M9"/>
      <selection pane="bottomLeft" activeCell="M9" sqref="M9"/>
    </sheetView>
  </sheetViews>
  <sheetFormatPr defaultColWidth="9.109375" defaultRowHeight="30" customHeight="1"/>
  <cols>
    <col min="1" max="1" width="14.33203125" style="374" customWidth="1"/>
    <col min="2" max="2" width="13.44140625" style="51" customWidth="1"/>
    <col min="3" max="3" width="17" style="51" customWidth="1"/>
    <col min="4" max="4" width="11.88671875" style="51" customWidth="1"/>
    <col min="5" max="5" width="20.88671875" style="55" customWidth="1"/>
    <col min="6" max="6" width="22.5546875" style="55" customWidth="1"/>
    <col min="7" max="7" width="54.33203125" style="375" customWidth="1"/>
    <col min="8" max="8" width="18.88671875" style="27" customWidth="1"/>
    <col min="9" max="16384" width="9.109375" style="55"/>
  </cols>
  <sheetData>
    <row r="1" spans="1:8" ht="15" customHeight="1">
      <c r="H1" s="376"/>
    </row>
    <row r="2" spans="1:8">
      <c r="H2" s="376"/>
    </row>
    <row r="3" spans="1:8" ht="42" customHeight="1">
      <c r="A3" s="1475" t="s">
        <v>27</v>
      </c>
      <c r="B3" s="1475"/>
      <c r="C3" s="1475"/>
      <c r="D3" s="1475"/>
      <c r="E3" s="1475"/>
      <c r="F3" s="56"/>
      <c r="G3" s="234"/>
      <c r="H3" s="376"/>
    </row>
    <row r="4" spans="1:8" ht="96.6">
      <c r="A4" s="377" t="s">
        <v>28</v>
      </c>
      <c r="B4" s="328" t="s">
        <v>1080</v>
      </c>
      <c r="C4" s="328" t="s">
        <v>30</v>
      </c>
      <c r="D4" s="328" t="s">
        <v>31</v>
      </c>
      <c r="E4" s="377" t="s">
        <v>32</v>
      </c>
      <c r="F4" s="378" t="s">
        <v>33</v>
      </c>
      <c r="G4" s="379" t="s">
        <v>34</v>
      </c>
      <c r="H4" s="380" t="s">
        <v>2</v>
      </c>
    </row>
    <row r="5" spans="1:8" ht="17.399999999999999">
      <c r="A5" s="381"/>
      <c r="B5" s="226" t="s">
        <v>1108</v>
      </c>
      <c r="C5" s="226"/>
      <c r="D5" s="271"/>
      <c r="E5" s="272"/>
      <c r="F5" s="272"/>
      <c r="G5" s="418" t="s">
        <v>1232</v>
      </c>
      <c r="H5" s="382"/>
    </row>
    <row r="6" spans="1:8">
      <c r="A6" s="1385" t="s">
        <v>1233</v>
      </c>
      <c r="B6" s="294" t="s">
        <v>1234</v>
      </c>
      <c r="C6" s="1390" t="s">
        <v>1235</v>
      </c>
      <c r="D6" s="1376"/>
      <c r="E6" s="1476" t="s">
        <v>1236</v>
      </c>
      <c r="F6" s="384" t="s">
        <v>50</v>
      </c>
      <c r="G6" s="419" t="s">
        <v>1237</v>
      </c>
      <c r="H6" s="1478"/>
    </row>
    <row r="7" spans="1:8" ht="81" customHeight="1">
      <c r="A7" s="1415"/>
      <c r="B7" s="292" t="s">
        <v>1234</v>
      </c>
      <c r="C7" s="1391"/>
      <c r="D7" s="1377"/>
      <c r="E7" s="1477"/>
      <c r="F7" s="386" t="s">
        <v>50</v>
      </c>
      <c r="G7" s="352" t="s">
        <v>1238</v>
      </c>
      <c r="H7" s="1205"/>
    </row>
    <row r="8" spans="1:8">
      <c r="A8" s="1385" t="s">
        <v>1239</v>
      </c>
      <c r="B8" s="295" t="s">
        <v>1234</v>
      </c>
      <c r="C8" s="1390" t="s">
        <v>1240</v>
      </c>
      <c r="D8" s="1376"/>
      <c r="E8" s="387"/>
      <c r="F8" s="387"/>
      <c r="G8" s="420" t="s">
        <v>1237</v>
      </c>
      <c r="H8" s="1453"/>
    </row>
    <row r="9" spans="1:8" ht="67.95" customHeight="1">
      <c r="A9" s="1397"/>
      <c r="B9" s="292" t="s">
        <v>1234</v>
      </c>
      <c r="C9" s="1391"/>
      <c r="D9" s="1377"/>
      <c r="E9" s="386"/>
      <c r="F9" s="386"/>
      <c r="G9" s="352" t="s">
        <v>1241</v>
      </c>
      <c r="H9" s="1479"/>
    </row>
    <row r="10" spans="1:8">
      <c r="A10" s="1385" t="s">
        <v>1242</v>
      </c>
      <c r="B10" s="294" t="s">
        <v>1234</v>
      </c>
      <c r="C10" s="1390" t="s">
        <v>1243</v>
      </c>
      <c r="D10" s="1376"/>
      <c r="E10" s="384"/>
      <c r="F10" s="384"/>
      <c r="G10" s="420" t="s">
        <v>1237</v>
      </c>
      <c r="H10" s="1484"/>
    </row>
    <row r="11" spans="1:8">
      <c r="A11" s="1415"/>
      <c r="B11" s="295" t="s">
        <v>1234</v>
      </c>
      <c r="C11" s="1256"/>
      <c r="D11" s="1483"/>
      <c r="E11" s="387"/>
      <c r="F11" s="387"/>
      <c r="G11" s="284" t="s">
        <v>1244</v>
      </c>
      <c r="H11" s="1453"/>
    </row>
    <row r="12" spans="1:8">
      <c r="A12" s="360"/>
      <c r="B12" s="295" t="s">
        <v>1234</v>
      </c>
      <c r="C12" s="1391"/>
      <c r="D12" s="1377"/>
      <c r="E12" s="387"/>
      <c r="F12" s="387"/>
      <c r="G12" s="284" t="s">
        <v>1245</v>
      </c>
      <c r="H12" s="1454"/>
    </row>
    <row r="13" spans="1:8" ht="15" customHeight="1">
      <c r="A13" s="1439" t="s">
        <v>1246</v>
      </c>
      <c r="B13" s="390" t="s">
        <v>1082</v>
      </c>
      <c r="C13" s="1480" t="s">
        <v>1247</v>
      </c>
      <c r="D13" s="1445"/>
      <c r="E13" s="1186" t="s">
        <v>1248</v>
      </c>
      <c r="F13" s="257" t="s">
        <v>50</v>
      </c>
      <c r="G13" s="1467" t="s">
        <v>1237</v>
      </c>
      <c r="H13" s="1471"/>
    </row>
    <row r="14" spans="1:8" ht="15" customHeight="1">
      <c r="A14" s="1449"/>
      <c r="B14" s="393" t="s">
        <v>1087</v>
      </c>
      <c r="C14" s="1481"/>
      <c r="D14" s="1446"/>
      <c r="E14" s="1187"/>
      <c r="F14" s="262" t="s">
        <v>50</v>
      </c>
      <c r="G14" s="1468"/>
      <c r="H14" s="1472"/>
    </row>
    <row r="15" spans="1:8" ht="60" customHeight="1">
      <c r="A15" s="1449"/>
      <c r="B15" s="393" t="s">
        <v>1082</v>
      </c>
      <c r="C15" s="1481"/>
      <c r="D15" s="1446"/>
      <c r="E15" s="1187"/>
      <c r="F15" s="262" t="s">
        <v>50</v>
      </c>
      <c r="G15" s="1469" t="s">
        <v>1249</v>
      </c>
      <c r="H15" s="1472"/>
    </row>
    <row r="16" spans="1:8" ht="43.95" customHeight="1">
      <c r="A16" s="1440"/>
      <c r="B16" s="393" t="s">
        <v>1087</v>
      </c>
      <c r="C16" s="1482"/>
      <c r="D16" s="1447"/>
      <c r="E16" s="1188"/>
      <c r="F16" s="262" t="s">
        <v>50</v>
      </c>
      <c r="G16" s="1425"/>
      <c r="H16" s="1473"/>
    </row>
    <row r="17" spans="1:8">
      <c r="A17" s="1452" t="s">
        <v>1250</v>
      </c>
      <c r="B17" s="257" t="s">
        <v>1087</v>
      </c>
      <c r="C17" s="1186" t="s">
        <v>1251</v>
      </c>
      <c r="D17" s="1196"/>
      <c r="E17" s="1186" t="s">
        <v>1252</v>
      </c>
      <c r="F17" s="257" t="s">
        <v>88</v>
      </c>
      <c r="G17" s="421" t="s">
        <v>1253</v>
      </c>
      <c r="H17" s="1345" t="s">
        <v>1254</v>
      </c>
    </row>
    <row r="18" spans="1:8" ht="121.95" customHeight="1">
      <c r="A18" s="1455"/>
      <c r="B18" s="265" t="s">
        <v>1091</v>
      </c>
      <c r="C18" s="1188"/>
      <c r="D18" s="1194"/>
      <c r="E18" s="1188"/>
      <c r="F18" s="265" t="s">
        <v>88</v>
      </c>
      <c r="G18" s="350" t="s">
        <v>1255</v>
      </c>
      <c r="H18" s="1347"/>
    </row>
    <row r="19" spans="1:8" ht="30" customHeight="1">
      <c r="A19" s="1452" t="s">
        <v>1256</v>
      </c>
      <c r="B19" s="337" t="s">
        <v>1082</v>
      </c>
      <c r="C19" s="1184" t="s">
        <v>1257</v>
      </c>
      <c r="D19" s="1371"/>
      <c r="E19" s="1186" t="s">
        <v>1258</v>
      </c>
      <c r="F19" s="257" t="s">
        <v>50</v>
      </c>
      <c r="G19" s="1467" t="s">
        <v>1259</v>
      </c>
      <c r="H19" s="399"/>
    </row>
    <row r="20" spans="1:8" ht="13.8">
      <c r="A20" s="1466"/>
      <c r="B20" s="337" t="s">
        <v>1087</v>
      </c>
      <c r="C20" s="1185"/>
      <c r="D20" s="1372"/>
      <c r="E20" s="1187"/>
      <c r="F20" s="262" t="s">
        <v>50</v>
      </c>
      <c r="G20" s="1468"/>
      <c r="H20" s="401"/>
    </row>
    <row r="21" spans="1:8" ht="0.75" customHeight="1">
      <c r="A21" s="1466"/>
      <c r="B21" s="348" t="s">
        <v>1082</v>
      </c>
      <c r="C21" s="1185"/>
      <c r="D21" s="1372"/>
      <c r="E21" s="1187"/>
      <c r="F21" s="262" t="s">
        <v>50</v>
      </c>
      <c r="G21" s="1469" t="s">
        <v>1260</v>
      </c>
      <c r="H21" s="187"/>
    </row>
    <row r="22" spans="1:8" ht="48.75" customHeight="1">
      <c r="A22" s="1455"/>
      <c r="B22" s="338" t="s">
        <v>1087</v>
      </c>
      <c r="C22" s="1370"/>
      <c r="D22" s="1373"/>
      <c r="E22" s="1188"/>
      <c r="F22" s="265" t="s">
        <v>50</v>
      </c>
      <c r="G22" s="1470"/>
      <c r="H22" s="402"/>
    </row>
    <row r="23" spans="1:8" ht="13.8">
      <c r="A23" s="1439" t="s">
        <v>1261</v>
      </c>
      <c r="B23" s="337" t="s">
        <v>1082</v>
      </c>
      <c r="C23" s="1184" t="s">
        <v>1262</v>
      </c>
      <c r="D23" s="1371"/>
      <c r="E23" s="1390" t="s">
        <v>1263</v>
      </c>
      <c r="F23" s="294" t="s">
        <v>50</v>
      </c>
      <c r="G23" s="1489" t="s">
        <v>1264</v>
      </c>
      <c r="H23" s="1345"/>
    </row>
    <row r="24" spans="1:8" ht="15" customHeight="1">
      <c r="A24" s="1449"/>
      <c r="B24" s="337" t="s">
        <v>1087</v>
      </c>
      <c r="C24" s="1185"/>
      <c r="D24" s="1372"/>
      <c r="E24" s="1256"/>
      <c r="F24" s="295" t="s">
        <v>50</v>
      </c>
      <c r="G24" s="1490"/>
      <c r="H24" s="1346"/>
    </row>
    <row r="25" spans="1:8" ht="60" customHeight="1">
      <c r="A25" s="1449"/>
      <c r="B25" s="337" t="s">
        <v>1082</v>
      </c>
      <c r="C25" s="1185"/>
      <c r="D25" s="1372"/>
      <c r="E25" s="1256"/>
      <c r="F25" s="295" t="s">
        <v>50</v>
      </c>
      <c r="G25" s="1457" t="s">
        <v>1265</v>
      </c>
      <c r="H25" s="1346"/>
    </row>
    <row r="26" spans="1:8" ht="51" customHeight="1">
      <c r="A26" s="1440"/>
      <c r="B26" s="337" t="s">
        <v>1087</v>
      </c>
      <c r="C26" s="1370"/>
      <c r="D26" s="1373"/>
      <c r="E26" s="1391"/>
      <c r="F26" s="292" t="s">
        <v>50</v>
      </c>
      <c r="G26" s="1389"/>
      <c r="H26" s="1347"/>
    </row>
    <row r="27" spans="1:8" ht="13.8">
      <c r="A27" s="1439" t="s">
        <v>1266</v>
      </c>
      <c r="B27" s="257" t="s">
        <v>1085</v>
      </c>
      <c r="C27" s="1184" t="s">
        <v>1262</v>
      </c>
      <c r="D27" s="1196"/>
      <c r="E27" s="1390" t="s">
        <v>1267</v>
      </c>
      <c r="F27" s="294" t="s">
        <v>50</v>
      </c>
      <c r="G27" s="1485" t="s">
        <v>1264</v>
      </c>
      <c r="H27" s="1471"/>
    </row>
    <row r="28" spans="1:8" ht="13.8">
      <c r="A28" s="1449"/>
      <c r="B28" s="262" t="s">
        <v>1091</v>
      </c>
      <c r="C28" s="1185"/>
      <c r="D28" s="1190"/>
      <c r="E28" s="1256"/>
      <c r="F28" s="295" t="s">
        <v>50</v>
      </c>
      <c r="G28" s="1486"/>
      <c r="H28" s="1472"/>
    </row>
    <row r="29" spans="1:8" ht="13.8">
      <c r="A29" s="1449"/>
      <c r="B29" s="262" t="s">
        <v>1085</v>
      </c>
      <c r="C29" s="1185"/>
      <c r="D29" s="1190"/>
      <c r="E29" s="1256"/>
      <c r="F29" s="295" t="s">
        <v>50</v>
      </c>
      <c r="G29" s="1487" t="s">
        <v>1268</v>
      </c>
      <c r="H29" s="1472"/>
    </row>
    <row r="30" spans="1:8" ht="56.25" customHeight="1">
      <c r="A30" s="1440"/>
      <c r="B30" s="265" t="s">
        <v>1091</v>
      </c>
      <c r="C30" s="1370"/>
      <c r="D30" s="1194"/>
      <c r="E30" s="1391"/>
      <c r="F30" s="292" t="s">
        <v>50</v>
      </c>
      <c r="G30" s="1488"/>
      <c r="H30" s="1473"/>
    </row>
    <row r="31" spans="1:8" ht="34.799999999999997">
      <c r="A31" s="1463" t="s">
        <v>1269</v>
      </c>
      <c r="B31" s="257" t="s">
        <v>1108</v>
      </c>
      <c r="C31" s="1186" t="s">
        <v>1270</v>
      </c>
      <c r="D31" s="1196"/>
      <c r="E31" s="1465" t="s">
        <v>1271</v>
      </c>
      <c r="F31" s="259" t="s">
        <v>50</v>
      </c>
      <c r="G31" s="425" t="s">
        <v>1272</v>
      </c>
      <c r="H31" s="405"/>
    </row>
    <row r="32" spans="1:8" ht="27.6">
      <c r="A32" s="1464"/>
      <c r="B32" s="265" t="s">
        <v>1108</v>
      </c>
      <c r="C32" s="1188"/>
      <c r="D32" s="1194"/>
      <c r="E32" s="1465"/>
      <c r="F32" s="270" t="s">
        <v>50</v>
      </c>
      <c r="G32" s="343" t="s">
        <v>1273</v>
      </c>
      <c r="H32" s="406"/>
    </row>
    <row r="33" spans="1:8" ht="13.8">
      <c r="A33" s="1439" t="s">
        <v>1274</v>
      </c>
      <c r="B33" s="257" t="s">
        <v>1085</v>
      </c>
      <c r="C33" s="1186" t="s">
        <v>1275</v>
      </c>
      <c r="D33" s="1196"/>
      <c r="E33" s="1186" t="s">
        <v>1276</v>
      </c>
      <c r="F33" s="257" t="s">
        <v>50</v>
      </c>
      <c r="G33" s="1474" t="s">
        <v>1277</v>
      </c>
      <c r="H33" s="1471"/>
    </row>
    <row r="34" spans="1:8" ht="13.8">
      <c r="A34" s="1449"/>
      <c r="B34" s="262" t="s">
        <v>1091</v>
      </c>
      <c r="C34" s="1187"/>
      <c r="D34" s="1190"/>
      <c r="E34" s="1187"/>
      <c r="F34" s="262" t="s">
        <v>50</v>
      </c>
      <c r="G34" s="1468"/>
      <c r="H34" s="1472"/>
    </row>
    <row r="35" spans="1:8" ht="13.8">
      <c r="A35" s="1449"/>
      <c r="B35" s="262" t="s">
        <v>1085</v>
      </c>
      <c r="C35" s="1187"/>
      <c r="D35" s="1190"/>
      <c r="E35" s="1187"/>
      <c r="F35" s="262" t="s">
        <v>50</v>
      </c>
      <c r="G35" s="1423" t="s">
        <v>1278</v>
      </c>
      <c r="H35" s="1472"/>
    </row>
    <row r="36" spans="1:8" ht="20.25" customHeight="1">
      <c r="A36" s="1440"/>
      <c r="B36" s="262" t="s">
        <v>1091</v>
      </c>
      <c r="C36" s="1188"/>
      <c r="D36" s="1194"/>
      <c r="E36" s="1188"/>
      <c r="F36" s="265" t="s">
        <v>50</v>
      </c>
      <c r="G36" s="1425"/>
      <c r="H36" s="1473"/>
    </row>
    <row r="37" spans="1:8" ht="13.8">
      <c r="A37" s="1439" t="s">
        <v>1279</v>
      </c>
      <c r="B37" s="390" t="s">
        <v>1082</v>
      </c>
      <c r="C37" s="1186" t="s">
        <v>1275</v>
      </c>
      <c r="D37" s="1445"/>
      <c r="E37" s="1186" t="s">
        <v>1276</v>
      </c>
      <c r="F37" s="257" t="s">
        <v>50</v>
      </c>
      <c r="G37" s="1467" t="s">
        <v>1277</v>
      </c>
      <c r="H37" s="1345"/>
    </row>
    <row r="38" spans="1:8" ht="15" customHeight="1">
      <c r="A38" s="1449"/>
      <c r="B38" s="393" t="s">
        <v>1087</v>
      </c>
      <c r="C38" s="1187"/>
      <c r="D38" s="1446"/>
      <c r="E38" s="1187"/>
      <c r="F38" s="262" t="s">
        <v>50</v>
      </c>
      <c r="G38" s="1468"/>
      <c r="H38" s="1346"/>
    </row>
    <row r="39" spans="1:8" ht="36" customHeight="1">
      <c r="A39" s="1449"/>
      <c r="B39" s="393" t="s">
        <v>1082</v>
      </c>
      <c r="C39" s="1187"/>
      <c r="D39" s="1446"/>
      <c r="E39" s="1187"/>
      <c r="F39" s="262" t="s">
        <v>50</v>
      </c>
      <c r="G39" s="1469" t="s">
        <v>1280</v>
      </c>
      <c r="H39" s="1346"/>
    </row>
    <row r="40" spans="1:8" ht="13.8">
      <c r="A40" s="1440"/>
      <c r="B40" s="393" t="s">
        <v>1087</v>
      </c>
      <c r="C40" s="1188"/>
      <c r="D40" s="1447"/>
      <c r="E40" s="1188"/>
      <c r="F40" s="265" t="s">
        <v>50</v>
      </c>
      <c r="G40" s="1425"/>
      <c r="H40" s="1347"/>
    </row>
    <row r="41" spans="1:8" ht="19.95" customHeight="1">
      <c r="A41" s="1463" t="s">
        <v>1281</v>
      </c>
      <c r="B41" s="257" t="s">
        <v>1108</v>
      </c>
      <c r="C41" s="1186" t="s">
        <v>1282</v>
      </c>
      <c r="D41" s="1196"/>
      <c r="E41" s="1465" t="s">
        <v>1283</v>
      </c>
      <c r="F41" s="259" t="s">
        <v>50</v>
      </c>
      <c r="G41" s="425" t="s">
        <v>1284</v>
      </c>
      <c r="H41" s="405"/>
    </row>
    <row r="42" spans="1:8" ht="70.5" customHeight="1">
      <c r="A42" s="1464"/>
      <c r="B42" s="265" t="s">
        <v>1108</v>
      </c>
      <c r="C42" s="1188"/>
      <c r="D42" s="1194"/>
      <c r="E42" s="1465"/>
      <c r="F42" s="270" t="s">
        <v>50</v>
      </c>
      <c r="G42" s="410" t="s">
        <v>1285</v>
      </c>
      <c r="H42" s="402"/>
    </row>
    <row r="43" spans="1:8" ht="16.2" customHeight="1">
      <c r="A43" s="1463" t="s">
        <v>1286</v>
      </c>
      <c r="B43" s="393" t="s">
        <v>1108</v>
      </c>
      <c r="C43" s="1442" t="s">
        <v>1287</v>
      </c>
      <c r="D43" s="1445"/>
      <c r="E43" s="1189" t="s">
        <v>1288</v>
      </c>
      <c r="F43" s="257" t="s">
        <v>50</v>
      </c>
      <c r="G43" s="426" t="s">
        <v>1289</v>
      </c>
      <c r="H43" s="1345"/>
    </row>
    <row r="44" spans="1:8" ht="28.5" customHeight="1">
      <c r="A44" s="1464"/>
      <c r="B44" s="394" t="s">
        <v>1108</v>
      </c>
      <c r="C44" s="1444"/>
      <c r="D44" s="1447"/>
      <c r="E44" s="1182"/>
      <c r="F44" s="265" t="s">
        <v>50</v>
      </c>
      <c r="G44" s="411" t="s">
        <v>1290</v>
      </c>
      <c r="H44" s="1347"/>
    </row>
    <row r="45" spans="1:8" ht="17.399999999999999">
      <c r="A45" s="1463" t="s">
        <v>1291</v>
      </c>
      <c r="B45" s="393" t="s">
        <v>1108</v>
      </c>
      <c r="C45" s="1442" t="s">
        <v>1287</v>
      </c>
      <c r="D45" s="1445"/>
      <c r="E45" s="1189" t="s">
        <v>1288</v>
      </c>
      <c r="F45" s="257" t="s">
        <v>50</v>
      </c>
      <c r="G45" s="426" t="s">
        <v>1289</v>
      </c>
      <c r="H45" s="1345"/>
    </row>
    <row r="46" spans="1:8" ht="27.6">
      <c r="A46" s="1464"/>
      <c r="B46" s="394" t="s">
        <v>1108</v>
      </c>
      <c r="C46" s="1444"/>
      <c r="D46" s="1447"/>
      <c r="E46" s="1182"/>
      <c r="F46" s="265" t="s">
        <v>50</v>
      </c>
      <c r="G46" s="411" t="s">
        <v>1292</v>
      </c>
      <c r="H46" s="1347"/>
    </row>
    <row r="47" spans="1:8" ht="17.399999999999999">
      <c r="A47" s="1439" t="s">
        <v>1293</v>
      </c>
      <c r="B47" s="393" t="s">
        <v>1087</v>
      </c>
      <c r="C47" s="1442" t="s">
        <v>1294</v>
      </c>
      <c r="D47" s="1445"/>
      <c r="E47" s="1186" t="s">
        <v>1295</v>
      </c>
      <c r="F47" s="257" t="s">
        <v>50</v>
      </c>
      <c r="G47" s="1046" t="s">
        <v>3256</v>
      </c>
      <c r="H47" s="1345"/>
    </row>
    <row r="48" spans="1:8" ht="24" customHeight="1">
      <c r="A48" s="1449"/>
      <c r="B48" s="393" t="s">
        <v>1091</v>
      </c>
      <c r="C48" s="1443"/>
      <c r="D48" s="1446"/>
      <c r="E48" s="1187"/>
      <c r="F48" s="262" t="s">
        <v>50</v>
      </c>
      <c r="G48" s="420"/>
      <c r="H48" s="1346"/>
    </row>
    <row r="49" spans="1:8" ht="15" customHeight="1">
      <c r="A49" s="1449"/>
      <c r="B49" s="393" t="s">
        <v>1087</v>
      </c>
      <c r="C49" s="1443"/>
      <c r="D49" s="1446"/>
      <c r="E49" s="1187"/>
      <c r="F49" s="262" t="s">
        <v>50</v>
      </c>
      <c r="G49" s="1424" t="s">
        <v>1296</v>
      </c>
      <c r="H49" s="1346"/>
    </row>
    <row r="50" spans="1:8" ht="47.25" customHeight="1">
      <c r="A50" s="1440"/>
      <c r="B50" s="412" t="s">
        <v>1091</v>
      </c>
      <c r="C50" s="1444"/>
      <c r="D50" s="1447"/>
      <c r="E50" s="1188"/>
      <c r="F50" s="265" t="s">
        <v>50</v>
      </c>
      <c r="G50" s="1389"/>
      <c r="H50" s="1347"/>
    </row>
    <row r="51" spans="1:8" ht="17.399999999999999">
      <c r="A51" s="1439" t="s">
        <v>1297</v>
      </c>
      <c r="B51" s="393" t="s">
        <v>1087</v>
      </c>
      <c r="C51" s="1442" t="s">
        <v>1298</v>
      </c>
      <c r="D51" s="1445"/>
      <c r="E51" s="1186" t="s">
        <v>1295</v>
      </c>
      <c r="F51" s="257" t="s">
        <v>50</v>
      </c>
      <c r="G51" s="1046" t="s">
        <v>3256</v>
      </c>
      <c r="H51" s="1345"/>
    </row>
    <row r="52" spans="1:8" ht="23.25" customHeight="1">
      <c r="A52" s="1449"/>
      <c r="B52" s="393" t="s">
        <v>1091</v>
      </c>
      <c r="C52" s="1443"/>
      <c r="D52" s="1446"/>
      <c r="E52" s="1187"/>
      <c r="F52" s="262" t="s">
        <v>50</v>
      </c>
      <c r="G52" s="420"/>
      <c r="H52" s="1346"/>
    </row>
    <row r="53" spans="1:8" ht="13.95" customHeight="1">
      <c r="A53" s="1449"/>
      <c r="B53" s="393" t="s">
        <v>1087</v>
      </c>
      <c r="C53" s="1443"/>
      <c r="D53" s="1446"/>
      <c r="E53" s="1187"/>
      <c r="F53" s="262" t="s">
        <v>50</v>
      </c>
      <c r="G53" s="1424" t="s">
        <v>3257</v>
      </c>
      <c r="H53" s="1346"/>
    </row>
    <row r="54" spans="1:8" ht="55.5" customHeight="1">
      <c r="A54" s="1440"/>
      <c r="B54" s="412" t="s">
        <v>1091</v>
      </c>
      <c r="C54" s="1444"/>
      <c r="D54" s="1447"/>
      <c r="E54" s="1188"/>
      <c r="F54" s="265" t="s">
        <v>50</v>
      </c>
      <c r="G54" s="1448"/>
      <c r="H54" s="1347"/>
    </row>
    <row r="55" spans="1:8" ht="17.399999999999999">
      <c r="A55" s="1439" t="s">
        <v>1299</v>
      </c>
      <c r="B55" s="393" t="s">
        <v>1087</v>
      </c>
      <c r="C55" s="1442" t="s">
        <v>1300</v>
      </c>
      <c r="D55" s="1445"/>
      <c r="E55" s="1186" t="s">
        <v>1301</v>
      </c>
      <c r="F55" s="257" t="s">
        <v>50</v>
      </c>
      <c r="G55" s="1046" t="s">
        <v>3258</v>
      </c>
      <c r="H55" s="1345" t="s">
        <v>1302</v>
      </c>
    </row>
    <row r="56" spans="1:8" ht="14.4" customHeight="1">
      <c r="A56" s="1449"/>
      <c r="B56" s="393" t="s">
        <v>1091</v>
      </c>
      <c r="C56" s="1443"/>
      <c r="D56" s="1446"/>
      <c r="E56" s="1187"/>
      <c r="F56" s="262" t="s">
        <v>50</v>
      </c>
      <c r="G56" s="420"/>
      <c r="H56" s="1346"/>
    </row>
    <row r="57" spans="1:8" ht="15" customHeight="1">
      <c r="A57" s="1449"/>
      <c r="B57" s="393" t="s">
        <v>1087</v>
      </c>
      <c r="C57" s="1443"/>
      <c r="D57" s="1446"/>
      <c r="E57" s="1187"/>
      <c r="F57" s="262" t="s">
        <v>50</v>
      </c>
      <c r="G57" s="1424" t="s">
        <v>1303</v>
      </c>
      <c r="H57" s="1346"/>
    </row>
    <row r="58" spans="1:8" ht="42" customHeight="1">
      <c r="A58" s="1440"/>
      <c r="B58" s="412" t="s">
        <v>1091</v>
      </c>
      <c r="C58" s="1444"/>
      <c r="D58" s="1447"/>
      <c r="E58" s="1188"/>
      <c r="F58" s="265" t="s">
        <v>50</v>
      </c>
      <c r="G58" s="1389"/>
      <c r="H58" s="1347"/>
    </row>
    <row r="59" spans="1:8" ht="17.399999999999999">
      <c r="A59" s="1439" t="s">
        <v>1304</v>
      </c>
      <c r="B59" s="393" t="s">
        <v>1087</v>
      </c>
      <c r="C59" s="1442" t="s">
        <v>1305</v>
      </c>
      <c r="D59" s="1445"/>
      <c r="E59" s="1186" t="s">
        <v>1301</v>
      </c>
      <c r="F59" s="257" t="s">
        <v>50</v>
      </c>
      <c r="G59" s="1046" t="s">
        <v>3258</v>
      </c>
      <c r="H59" s="1345" t="s">
        <v>1302</v>
      </c>
    </row>
    <row r="60" spans="1:8" ht="14.4" customHeight="1">
      <c r="A60" s="1449"/>
      <c r="B60" s="393" t="s">
        <v>1091</v>
      </c>
      <c r="C60" s="1443"/>
      <c r="D60" s="1446"/>
      <c r="E60" s="1187"/>
      <c r="F60" s="262" t="s">
        <v>50</v>
      </c>
      <c r="G60" s="420"/>
      <c r="H60" s="1346"/>
    </row>
    <row r="61" spans="1:8" ht="13.8">
      <c r="A61" s="1449"/>
      <c r="B61" s="393" t="s">
        <v>1087</v>
      </c>
      <c r="C61" s="1443"/>
      <c r="D61" s="1446"/>
      <c r="E61" s="1187"/>
      <c r="F61" s="262" t="s">
        <v>50</v>
      </c>
      <c r="G61" s="1424" t="s">
        <v>3259</v>
      </c>
      <c r="H61" s="1346"/>
    </row>
    <row r="62" spans="1:8" ht="54.6" customHeight="1">
      <c r="A62" s="1440"/>
      <c r="B62" s="412" t="s">
        <v>1091</v>
      </c>
      <c r="C62" s="1444"/>
      <c r="D62" s="1447"/>
      <c r="E62" s="1188"/>
      <c r="F62" s="265" t="s">
        <v>50</v>
      </c>
      <c r="G62" s="1448"/>
      <c r="H62" s="1347"/>
    </row>
    <row r="63" spans="1:8" ht="17.399999999999999">
      <c r="A63" s="1439" t="s">
        <v>1306</v>
      </c>
      <c r="B63" s="393" t="s">
        <v>1108</v>
      </c>
      <c r="C63" s="1442" t="s">
        <v>1307</v>
      </c>
      <c r="D63" s="1445"/>
      <c r="E63" s="1186" t="s">
        <v>1308</v>
      </c>
      <c r="F63" s="1186" t="s">
        <v>50</v>
      </c>
      <c r="G63" s="1046" t="s">
        <v>1309</v>
      </c>
      <c r="H63" s="1250"/>
    </row>
    <row r="64" spans="1:8" ht="41.4">
      <c r="A64" s="1440"/>
      <c r="B64" s="394" t="s">
        <v>1108</v>
      </c>
      <c r="C64" s="1444"/>
      <c r="D64" s="1447"/>
      <c r="E64" s="1188"/>
      <c r="F64" s="1188"/>
      <c r="G64" s="570" t="s">
        <v>3251</v>
      </c>
      <c r="H64" s="1252"/>
    </row>
    <row r="65" spans="1:8" ht="69.599999999999994">
      <c r="A65" s="1450" t="s">
        <v>3232</v>
      </c>
      <c r="B65" s="393" t="s">
        <v>1087</v>
      </c>
      <c r="C65" s="430"/>
      <c r="D65" s="393"/>
      <c r="E65" s="262"/>
      <c r="F65" s="1186" t="s">
        <v>50</v>
      </c>
      <c r="G65" s="1107" t="s">
        <v>3233</v>
      </c>
      <c r="H65" s="1250"/>
    </row>
    <row r="66" spans="1:8" ht="110.4">
      <c r="A66" s="1451"/>
      <c r="B66" s="393" t="s">
        <v>1091</v>
      </c>
      <c r="C66" s="430"/>
      <c r="D66" s="393"/>
      <c r="E66" s="262"/>
      <c r="F66" s="1188"/>
      <c r="G66" s="523" t="s">
        <v>3234</v>
      </c>
      <c r="H66" s="1252"/>
    </row>
    <row r="67" spans="1:8" ht="17.399999999999999">
      <c r="A67" s="1439" t="s">
        <v>1310</v>
      </c>
      <c r="B67" s="257" t="s">
        <v>1108</v>
      </c>
      <c r="C67" s="1186" t="s">
        <v>1311</v>
      </c>
      <c r="D67" s="1196"/>
      <c r="E67" s="1186" t="s">
        <v>1312</v>
      </c>
      <c r="F67" s="257" t="s">
        <v>50</v>
      </c>
      <c r="G67" s="425" t="s">
        <v>1313</v>
      </c>
      <c r="H67" s="405"/>
    </row>
    <row r="68" spans="1:8" ht="13.8">
      <c r="A68" s="1449"/>
      <c r="B68" s="262" t="s">
        <v>1082</v>
      </c>
      <c r="C68" s="1187"/>
      <c r="D68" s="1190"/>
      <c r="E68" s="1187"/>
      <c r="F68" s="262" t="s">
        <v>50</v>
      </c>
      <c r="G68" s="1457" t="s">
        <v>1314</v>
      </c>
      <c r="H68" s="1346"/>
    </row>
    <row r="69" spans="1:8" ht="70.5" customHeight="1">
      <c r="A69" s="1440"/>
      <c r="B69" s="265" t="s">
        <v>1085</v>
      </c>
      <c r="C69" s="1188"/>
      <c r="D69" s="1194"/>
      <c r="E69" s="1188"/>
      <c r="F69" s="265" t="s">
        <v>50</v>
      </c>
      <c r="G69" s="1389"/>
      <c r="H69" s="1347"/>
    </row>
    <row r="70" spans="1:8" ht="85.5" customHeight="1">
      <c r="A70" s="1452" t="s">
        <v>1315</v>
      </c>
      <c r="B70" s="262" t="s">
        <v>1087</v>
      </c>
      <c r="C70" s="1186" t="s">
        <v>1311</v>
      </c>
      <c r="D70" s="1196"/>
      <c r="E70" s="1186" t="s">
        <v>1316</v>
      </c>
      <c r="F70" s="257" t="s">
        <v>50</v>
      </c>
      <c r="G70" s="1388" t="s">
        <v>1317</v>
      </c>
      <c r="H70" s="1345"/>
    </row>
    <row r="71" spans="1:8" ht="13.8">
      <c r="A71" s="1455"/>
      <c r="B71" s="265" t="s">
        <v>1091</v>
      </c>
      <c r="C71" s="1188"/>
      <c r="D71" s="1194"/>
      <c r="E71" s="1188"/>
      <c r="F71" s="265" t="s">
        <v>50</v>
      </c>
      <c r="G71" s="1456"/>
      <c r="H71" s="1347"/>
    </row>
    <row r="72" spans="1:8" ht="17.399999999999999">
      <c r="A72" s="1458" t="s">
        <v>1318</v>
      </c>
      <c r="B72" s="257" t="s">
        <v>1108</v>
      </c>
      <c r="C72" s="1186" t="s">
        <v>1319</v>
      </c>
      <c r="D72" s="1196"/>
      <c r="E72" s="1189" t="s">
        <v>1320</v>
      </c>
      <c r="F72" s="259" t="s">
        <v>50</v>
      </c>
      <c r="G72" s="425" t="s">
        <v>1321</v>
      </c>
      <c r="H72" s="405"/>
    </row>
    <row r="73" spans="1:8" ht="69">
      <c r="A73" s="1459"/>
      <c r="B73" s="265" t="s">
        <v>1108</v>
      </c>
      <c r="C73" s="1188"/>
      <c r="D73" s="1194"/>
      <c r="E73" s="1182"/>
      <c r="F73" s="270" t="s">
        <v>50</v>
      </c>
      <c r="G73" s="410" t="s">
        <v>1322</v>
      </c>
      <c r="H73" s="406"/>
    </row>
    <row r="74" spans="1:8" ht="72" customHeight="1">
      <c r="A74" s="1439" t="s">
        <v>1323</v>
      </c>
      <c r="B74" s="262" t="s">
        <v>1204</v>
      </c>
      <c r="C74" s="1186" t="s">
        <v>1324</v>
      </c>
      <c r="D74" s="1196"/>
      <c r="E74" s="1186" t="s">
        <v>1325</v>
      </c>
      <c r="F74" s="257" t="s">
        <v>50</v>
      </c>
      <c r="G74" s="403" t="s">
        <v>1326</v>
      </c>
      <c r="H74" s="1453"/>
    </row>
    <row r="75" spans="1:8" ht="72" customHeight="1">
      <c r="A75" s="1449"/>
      <c r="B75" s="262" t="s">
        <v>1204</v>
      </c>
      <c r="C75" s="1187"/>
      <c r="D75" s="1190"/>
      <c r="E75" s="1187"/>
      <c r="F75" s="257" t="s">
        <v>50</v>
      </c>
      <c r="G75" s="403" t="s">
        <v>1327</v>
      </c>
      <c r="H75" s="1453"/>
    </row>
    <row r="76" spans="1:8" ht="96.6">
      <c r="A76" s="1449"/>
      <c r="B76" s="262" t="s">
        <v>1204</v>
      </c>
      <c r="C76" s="1187"/>
      <c r="D76" s="1190"/>
      <c r="E76" s="1187"/>
      <c r="F76" s="257" t="s">
        <v>50</v>
      </c>
      <c r="G76" s="403" t="s">
        <v>1328</v>
      </c>
      <c r="H76" s="1453"/>
    </row>
    <row r="77" spans="1:8" ht="82.8">
      <c r="A77" s="1440"/>
      <c r="B77" s="265" t="s">
        <v>1204</v>
      </c>
      <c r="C77" s="1188"/>
      <c r="D77" s="1194"/>
      <c r="E77" s="1188"/>
      <c r="F77" s="257" t="s">
        <v>50</v>
      </c>
      <c r="G77" s="289" t="s">
        <v>1329</v>
      </c>
      <c r="H77" s="1454"/>
    </row>
    <row r="78" spans="1:8" ht="27.6">
      <c r="A78" s="1439" t="s">
        <v>1330</v>
      </c>
      <c r="B78" s="262" t="s">
        <v>1204</v>
      </c>
      <c r="C78" s="1186" t="s">
        <v>1331</v>
      </c>
      <c r="D78" s="1196"/>
      <c r="E78" s="1186" t="s">
        <v>1331</v>
      </c>
      <c r="F78" s="257" t="s">
        <v>88</v>
      </c>
      <c r="G78" s="403" t="s">
        <v>1332</v>
      </c>
      <c r="H78" s="1354" t="s">
        <v>1333</v>
      </c>
    </row>
    <row r="79" spans="1:8" ht="96.6">
      <c r="A79" s="1440"/>
      <c r="B79" s="262" t="s">
        <v>1204</v>
      </c>
      <c r="C79" s="1188"/>
      <c r="D79" s="1194"/>
      <c r="E79" s="1188"/>
      <c r="F79" s="262" t="s">
        <v>88</v>
      </c>
      <c r="G79" s="403" t="s">
        <v>1334</v>
      </c>
      <c r="H79" s="1395"/>
    </row>
    <row r="80" spans="1:8" ht="13.8">
      <c r="A80" s="1452" t="s">
        <v>1335</v>
      </c>
      <c r="B80" s="257" t="s">
        <v>1122</v>
      </c>
      <c r="C80" s="1186" t="s">
        <v>1336</v>
      </c>
      <c r="D80" s="1196"/>
      <c r="E80" s="1197"/>
      <c r="F80" s="413" t="s">
        <v>88</v>
      </c>
      <c r="G80" s="1186" t="s">
        <v>1337</v>
      </c>
      <c r="H80" s="1354"/>
    </row>
    <row r="81" spans="1:8" ht="42.75" customHeight="1">
      <c r="A81" s="1440"/>
      <c r="B81" s="265" t="s">
        <v>1085</v>
      </c>
      <c r="C81" s="1188"/>
      <c r="D81" s="1194"/>
      <c r="E81" s="1179"/>
      <c r="F81" s="414" t="s">
        <v>88</v>
      </c>
      <c r="G81" s="1188"/>
      <c r="H81" s="1395"/>
    </row>
    <row r="82" spans="1:8" ht="30" customHeight="1">
      <c r="A82" s="381" t="s">
        <v>1338</v>
      </c>
      <c r="B82" s="226" t="s">
        <v>1108</v>
      </c>
      <c r="C82" s="226" t="s">
        <v>271</v>
      </c>
      <c r="D82" s="271"/>
      <c r="E82" s="272"/>
      <c r="F82" s="272" t="s">
        <v>88</v>
      </c>
      <c r="G82" s="415"/>
      <c r="H82" s="406"/>
    </row>
  </sheetData>
  <autoFilter ref="A4:H82" xr:uid="{00000000-0009-0000-0000-000009000000}"/>
  <mergeCells count="143">
    <mergeCell ref="A10:A11"/>
    <mergeCell ref="H10:H12"/>
    <mergeCell ref="A27:A30"/>
    <mergeCell ref="E27:E30"/>
    <mergeCell ref="G27:G28"/>
    <mergeCell ref="G29:G30"/>
    <mergeCell ref="G23:G24"/>
    <mergeCell ref="A23:A26"/>
    <mergeCell ref="E23:E26"/>
    <mergeCell ref="C17:C18"/>
    <mergeCell ref="D17:D18"/>
    <mergeCell ref="C6:C7"/>
    <mergeCell ref="C8:C9"/>
    <mergeCell ref="C10:C12"/>
    <mergeCell ref="C13:C16"/>
    <mergeCell ref="D6:D7"/>
    <mergeCell ref="D8:D9"/>
    <mergeCell ref="D10:D12"/>
    <mergeCell ref="D13:D16"/>
    <mergeCell ref="A41:A42"/>
    <mergeCell ref="E41:E42"/>
    <mergeCell ref="G39:G40"/>
    <mergeCell ref="G33:G34"/>
    <mergeCell ref="G35:G36"/>
    <mergeCell ref="G37:G38"/>
    <mergeCell ref="A3:E3"/>
    <mergeCell ref="A17:A18"/>
    <mergeCell ref="E17:E18"/>
    <mergeCell ref="A6:A7"/>
    <mergeCell ref="E6:E7"/>
    <mergeCell ref="H6:H7"/>
    <mergeCell ref="A13:A16"/>
    <mergeCell ref="E13:E16"/>
    <mergeCell ref="G13:G14"/>
    <mergeCell ref="G15:G16"/>
    <mergeCell ref="H13:H16"/>
    <mergeCell ref="H17:H18"/>
    <mergeCell ref="A8:A9"/>
    <mergeCell ref="H8:H9"/>
    <mergeCell ref="H37:H40"/>
    <mergeCell ref="H33:H36"/>
    <mergeCell ref="H43:H44"/>
    <mergeCell ref="H45:H46"/>
    <mergeCell ref="E31:E32"/>
    <mergeCell ref="A31:A32"/>
    <mergeCell ref="H23:H26"/>
    <mergeCell ref="A19:A22"/>
    <mergeCell ref="E19:E22"/>
    <mergeCell ref="G19:G20"/>
    <mergeCell ref="G21:G22"/>
    <mergeCell ref="C19:C22"/>
    <mergeCell ref="C23:C26"/>
    <mergeCell ref="G25:G26"/>
    <mergeCell ref="D19:D22"/>
    <mergeCell ref="D23:D26"/>
    <mergeCell ref="H27:H30"/>
    <mergeCell ref="E51:E54"/>
    <mergeCell ref="A63:A64"/>
    <mergeCell ref="E63:E64"/>
    <mergeCell ref="C31:C32"/>
    <mergeCell ref="C33:C36"/>
    <mergeCell ref="C37:C40"/>
    <mergeCell ref="C43:C44"/>
    <mergeCell ref="C45:C46"/>
    <mergeCell ref="C47:C50"/>
    <mergeCell ref="C51:C54"/>
    <mergeCell ref="A43:A44"/>
    <mergeCell ref="E45:E46"/>
    <mergeCell ref="E47:E50"/>
    <mergeCell ref="A47:A50"/>
    <mergeCell ref="A51:A54"/>
    <mergeCell ref="A45:A46"/>
    <mergeCell ref="A55:A58"/>
    <mergeCell ref="E55:E58"/>
    <mergeCell ref="A59:A62"/>
    <mergeCell ref="E43:E44"/>
    <mergeCell ref="A33:A36"/>
    <mergeCell ref="E33:E36"/>
    <mergeCell ref="A37:A40"/>
    <mergeCell ref="E37:E40"/>
    <mergeCell ref="E72:E73"/>
    <mergeCell ref="A80:A81"/>
    <mergeCell ref="E80:E81"/>
    <mergeCell ref="G80:G81"/>
    <mergeCell ref="H80:H81"/>
    <mergeCell ref="H74:H77"/>
    <mergeCell ref="A70:A71"/>
    <mergeCell ref="E70:E71"/>
    <mergeCell ref="G70:G71"/>
    <mergeCell ref="A67:A69"/>
    <mergeCell ref="H68:H69"/>
    <mergeCell ref="G68:G69"/>
    <mergeCell ref="E78:E79"/>
    <mergeCell ref="A78:A79"/>
    <mergeCell ref="C80:C81"/>
    <mergeCell ref="D70:D71"/>
    <mergeCell ref="D72:D73"/>
    <mergeCell ref="D74:D77"/>
    <mergeCell ref="D78:D79"/>
    <mergeCell ref="D80:D81"/>
    <mergeCell ref="H70:H71"/>
    <mergeCell ref="A72:A73"/>
    <mergeCell ref="G53:G54"/>
    <mergeCell ref="G49:G50"/>
    <mergeCell ref="H47:H50"/>
    <mergeCell ref="H51:H54"/>
    <mergeCell ref="A74:A77"/>
    <mergeCell ref="E74:E77"/>
    <mergeCell ref="H78:H79"/>
    <mergeCell ref="C78:C79"/>
    <mergeCell ref="C27:C30"/>
    <mergeCell ref="D27:D30"/>
    <mergeCell ref="D31:D32"/>
    <mergeCell ref="D33:D36"/>
    <mergeCell ref="D37:D40"/>
    <mergeCell ref="D41:D42"/>
    <mergeCell ref="D43:D44"/>
    <mergeCell ref="D45:D46"/>
    <mergeCell ref="D47:D50"/>
    <mergeCell ref="D51:D54"/>
    <mergeCell ref="A65:A66"/>
    <mergeCell ref="C41:C42"/>
    <mergeCell ref="C74:C77"/>
    <mergeCell ref="D67:D69"/>
    <mergeCell ref="D55:D58"/>
    <mergeCell ref="F65:F66"/>
    <mergeCell ref="C70:C71"/>
    <mergeCell ref="C72:C73"/>
    <mergeCell ref="H65:H66"/>
    <mergeCell ref="C55:C58"/>
    <mergeCell ref="C59:C62"/>
    <mergeCell ref="D59:D62"/>
    <mergeCell ref="G61:G62"/>
    <mergeCell ref="F63:F64"/>
    <mergeCell ref="H63:H64"/>
    <mergeCell ref="E67:E69"/>
    <mergeCell ref="E59:E62"/>
    <mergeCell ref="H59:H62"/>
    <mergeCell ref="C63:C64"/>
    <mergeCell ref="D63:D64"/>
    <mergeCell ref="C67:C69"/>
    <mergeCell ref="H55:H58"/>
    <mergeCell ref="G57:G58"/>
  </mergeCells>
  <hyperlinks>
    <hyperlink ref="A3" location="Indhold!A1" display="Tilbage til indholdsfortegnelse" xr:uid="{00000000-0004-0000-0900-000000000000}"/>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0"/>
  <dimension ref="A1:H194"/>
  <sheetViews>
    <sheetView zoomScaleNormal="100" workbookViewId="0">
      <pane xSplit="1" ySplit="4" topLeftCell="B104" activePane="bottomRight" state="frozen"/>
      <selection activeCell="M9" sqref="M9"/>
      <selection pane="topRight" activeCell="M9" sqref="M9"/>
      <selection pane="bottomLeft" activeCell="M9" sqref="M9"/>
      <selection pane="bottomRight" activeCell="M9" sqref="M9"/>
    </sheetView>
  </sheetViews>
  <sheetFormatPr defaultColWidth="9.109375" defaultRowHeight="30" customHeight="1"/>
  <cols>
    <col min="1" max="1" width="14.44140625" style="326" customWidth="1"/>
    <col min="2" max="2" width="14.109375" style="52" customWidth="1"/>
    <col min="3" max="3" width="16.33203125" style="52" customWidth="1"/>
    <col min="4" max="4" width="11.88671875" style="52" customWidth="1"/>
    <col min="5" max="5" width="23.88671875" style="52" customWidth="1"/>
    <col min="6" max="6" width="13.88671875" style="52" customWidth="1"/>
    <col min="7" max="7" width="54.33203125" style="53" customWidth="1"/>
    <col min="8" max="8" width="18.88671875" style="52" customWidth="1"/>
    <col min="9" max="16384" width="9.109375" style="51"/>
  </cols>
  <sheetData>
    <row r="1" spans="1:8" ht="14.25" customHeight="1"/>
    <row r="2" spans="1:8" ht="14.25" customHeight="1"/>
    <row r="3" spans="1:8" ht="42" customHeight="1">
      <c r="A3" s="50" t="s">
        <v>27</v>
      </c>
      <c r="B3" s="47"/>
      <c r="C3" s="47"/>
      <c r="D3" s="47"/>
      <c r="E3" s="47"/>
      <c r="F3" s="47"/>
      <c r="G3" s="47"/>
    </row>
    <row r="4" spans="1:8" ht="124.2">
      <c r="A4" s="328" t="s">
        <v>28</v>
      </c>
      <c r="B4" s="328" t="s">
        <v>357</v>
      </c>
      <c r="C4" s="328" t="s">
        <v>30</v>
      </c>
      <c r="D4" s="328" t="s">
        <v>31</v>
      </c>
      <c r="E4" s="328" t="s">
        <v>32</v>
      </c>
      <c r="F4" s="328" t="s">
        <v>33</v>
      </c>
      <c r="G4" s="328" t="s">
        <v>34</v>
      </c>
      <c r="H4" s="391" t="s">
        <v>2</v>
      </c>
    </row>
    <row r="5" spans="1:8" ht="17.399999999999999">
      <c r="A5" s="342" t="s">
        <v>1339</v>
      </c>
      <c r="B5" s="226" t="s">
        <v>1108</v>
      </c>
      <c r="C5" s="226"/>
      <c r="D5" s="271"/>
      <c r="E5" s="226" t="s">
        <v>176</v>
      </c>
      <c r="F5" s="226" t="s">
        <v>50</v>
      </c>
      <c r="G5" s="493" t="s">
        <v>1340</v>
      </c>
      <c r="H5" s="131"/>
    </row>
    <row r="6" spans="1:8" ht="82.8">
      <c r="A6" s="342" t="s">
        <v>1341</v>
      </c>
      <c r="B6" s="226" t="s">
        <v>1108</v>
      </c>
      <c r="C6" s="226" t="s">
        <v>1342</v>
      </c>
      <c r="D6" s="271"/>
      <c r="E6" s="226" t="s">
        <v>1343</v>
      </c>
      <c r="F6" s="226" t="s">
        <v>50</v>
      </c>
      <c r="G6" s="493" t="s">
        <v>1344</v>
      </c>
      <c r="H6" s="434"/>
    </row>
    <row r="7" spans="1:8" ht="138">
      <c r="A7" s="342" t="s">
        <v>1345</v>
      </c>
      <c r="B7" s="226" t="s">
        <v>1108</v>
      </c>
      <c r="C7" s="226" t="s">
        <v>1346</v>
      </c>
      <c r="D7" s="271"/>
      <c r="E7" s="226" t="s">
        <v>1347</v>
      </c>
      <c r="F7" s="226" t="s">
        <v>50</v>
      </c>
      <c r="G7" s="435" t="s">
        <v>1348</v>
      </c>
      <c r="H7" s="131"/>
    </row>
    <row r="8" spans="1:8">
      <c r="A8" s="1439" t="s">
        <v>1349</v>
      </c>
      <c r="B8" s="257" t="s">
        <v>1087</v>
      </c>
      <c r="C8" s="1186" t="s">
        <v>1350</v>
      </c>
      <c r="D8" s="1196"/>
      <c r="E8" s="1186" t="s">
        <v>1351</v>
      </c>
      <c r="F8" s="257" t="s">
        <v>50</v>
      </c>
      <c r="G8" s="1388" t="s">
        <v>1352</v>
      </c>
      <c r="H8" s="1287"/>
    </row>
    <row r="9" spans="1:8" ht="57" customHeight="1">
      <c r="A9" s="1440"/>
      <c r="B9" s="265" t="s">
        <v>1091</v>
      </c>
      <c r="C9" s="1188"/>
      <c r="D9" s="1194"/>
      <c r="E9" s="1188"/>
      <c r="F9" s="265" t="s">
        <v>50</v>
      </c>
      <c r="G9" s="1389"/>
      <c r="H9" s="1289"/>
    </row>
    <row r="10" spans="1:8" ht="41.4" customHeight="1">
      <c r="A10" s="1545" t="s">
        <v>1353</v>
      </c>
      <c r="B10" s="257" t="s">
        <v>1087</v>
      </c>
      <c r="C10" s="1186" t="s">
        <v>1354</v>
      </c>
      <c r="D10" s="1196"/>
      <c r="E10" s="1186" t="s">
        <v>1351</v>
      </c>
      <c r="F10" s="257" t="s">
        <v>88</v>
      </c>
      <c r="G10" s="1546" t="s">
        <v>1355</v>
      </c>
      <c r="H10" s="1547"/>
    </row>
    <row r="11" spans="1:8" ht="16.5" customHeight="1">
      <c r="A11" s="1455"/>
      <c r="B11" s="265" t="s">
        <v>1091</v>
      </c>
      <c r="C11" s="1188"/>
      <c r="D11" s="1194"/>
      <c r="E11" s="1188"/>
      <c r="F11" s="265" t="s">
        <v>88</v>
      </c>
      <c r="G11" s="1188"/>
      <c r="H11" s="1413"/>
    </row>
    <row r="12" spans="1:8" ht="16.5" customHeight="1">
      <c r="A12" s="1439" t="s">
        <v>1356</v>
      </c>
      <c r="B12" s="256" t="s">
        <v>1108</v>
      </c>
      <c r="C12" s="1186" t="s">
        <v>1357</v>
      </c>
      <c r="D12" s="1196"/>
      <c r="E12" s="1186" t="s">
        <v>1358</v>
      </c>
      <c r="F12" s="295" t="s">
        <v>88</v>
      </c>
      <c r="G12" s="1390" t="s">
        <v>1359</v>
      </c>
      <c r="H12" s="358"/>
    </row>
    <row r="13" spans="1:8" ht="100.5" customHeight="1">
      <c r="A13" s="1440"/>
      <c r="B13" s="348" t="s">
        <v>1108</v>
      </c>
      <c r="C13" s="1188"/>
      <c r="D13" s="1194"/>
      <c r="E13" s="1188"/>
      <c r="F13" s="295" t="s">
        <v>88</v>
      </c>
      <c r="G13" s="1391"/>
      <c r="H13" s="371"/>
    </row>
    <row r="14" spans="1:8" ht="117.75" customHeight="1">
      <c r="A14" s="392" t="s">
        <v>1360</v>
      </c>
      <c r="B14" s="338" t="s">
        <v>1361</v>
      </c>
      <c r="C14" s="337" t="s">
        <v>1362</v>
      </c>
      <c r="D14" s="372"/>
      <c r="E14" s="262" t="s">
        <v>1358</v>
      </c>
      <c r="F14" s="309" t="s">
        <v>193</v>
      </c>
      <c r="G14" s="295" t="s">
        <v>1363</v>
      </c>
      <c r="H14" s="370"/>
    </row>
    <row r="15" spans="1:8">
      <c r="A15" s="1439" t="s">
        <v>1364</v>
      </c>
      <c r="B15" s="337" t="s">
        <v>1082</v>
      </c>
      <c r="C15" s="1186" t="s">
        <v>1365</v>
      </c>
      <c r="D15" s="1196"/>
      <c r="E15" s="1186" t="s">
        <v>1366</v>
      </c>
      <c r="F15" s="295" t="s">
        <v>88</v>
      </c>
      <c r="G15" s="1390" t="s">
        <v>1367</v>
      </c>
      <c r="H15" s="358"/>
    </row>
    <row r="16" spans="1:8" ht="104.25" customHeight="1">
      <c r="A16" s="1440"/>
      <c r="B16" s="338" t="s">
        <v>1087</v>
      </c>
      <c r="C16" s="1188"/>
      <c r="D16" s="1194"/>
      <c r="E16" s="1188"/>
      <c r="F16" s="282" t="s">
        <v>88</v>
      </c>
      <c r="G16" s="1391"/>
      <c r="H16" s="371"/>
    </row>
    <row r="17" spans="1:8" ht="96.6">
      <c r="A17" s="439" t="s">
        <v>1368</v>
      </c>
      <c r="B17" s="438" t="s">
        <v>1108</v>
      </c>
      <c r="C17" s="348" t="s">
        <v>1369</v>
      </c>
      <c r="D17" s="494"/>
      <c r="E17" s="266" t="s">
        <v>1370</v>
      </c>
      <c r="F17" s="282" t="s">
        <v>193</v>
      </c>
      <c r="G17" s="440" t="s">
        <v>1371</v>
      </c>
      <c r="H17" s="441"/>
    </row>
    <row r="18" spans="1:8" ht="46.2" customHeight="1">
      <c r="A18" s="1449" t="s">
        <v>1372</v>
      </c>
      <c r="B18" s="262" t="s">
        <v>1108</v>
      </c>
      <c r="C18" s="1195" t="s">
        <v>1373</v>
      </c>
      <c r="D18" s="1193"/>
      <c r="E18" s="1185" t="s">
        <v>1374</v>
      </c>
      <c r="F18" s="337" t="s">
        <v>50</v>
      </c>
      <c r="G18" s="361" t="s">
        <v>1375</v>
      </c>
      <c r="H18" s="442"/>
    </row>
    <row r="19" spans="1:8">
      <c r="A19" s="1440"/>
      <c r="B19" s="266" t="s">
        <v>1108</v>
      </c>
      <c r="C19" s="1188"/>
      <c r="D19" s="1194"/>
      <c r="E19" s="1370"/>
      <c r="F19" s="338" t="s">
        <v>50</v>
      </c>
      <c r="G19" s="356" t="s">
        <v>1376</v>
      </c>
      <c r="H19" s="133"/>
    </row>
    <row r="20" spans="1:8" ht="41.4">
      <c r="A20" s="342" t="s">
        <v>1377</v>
      </c>
      <c r="B20" s="265" t="s">
        <v>1108</v>
      </c>
      <c r="C20" s="265" t="s">
        <v>1378</v>
      </c>
      <c r="D20" s="293"/>
      <c r="E20" s="226" t="s">
        <v>1379</v>
      </c>
      <c r="F20" s="226" t="s">
        <v>50</v>
      </c>
      <c r="G20" s="435" t="s">
        <v>1380</v>
      </c>
      <c r="H20" s="131"/>
    </row>
    <row r="21" spans="1:8" ht="27.6">
      <c r="A21" s="342" t="s">
        <v>1381</v>
      </c>
      <c r="B21" s="226" t="s">
        <v>1108</v>
      </c>
      <c r="C21" s="226" t="s">
        <v>271</v>
      </c>
      <c r="D21" s="271"/>
      <c r="E21" s="226" t="s">
        <v>176</v>
      </c>
      <c r="F21" s="226" t="s">
        <v>50</v>
      </c>
      <c r="G21" s="443" t="s">
        <v>1382</v>
      </c>
      <c r="H21" s="131"/>
    </row>
    <row r="22" spans="1:8" ht="41.4">
      <c r="A22" s="444" t="s">
        <v>1383</v>
      </c>
      <c r="B22" s="257" t="s">
        <v>1108</v>
      </c>
      <c r="C22" s="277" t="s">
        <v>1384</v>
      </c>
      <c r="D22" s="373"/>
      <c r="E22" s="445" t="s">
        <v>1385</v>
      </c>
      <c r="F22" s="445" t="s">
        <v>50</v>
      </c>
      <c r="G22" s="619" t="s">
        <v>1386</v>
      </c>
      <c r="H22" s="131"/>
    </row>
    <row r="23" spans="1:8">
      <c r="A23" s="1404" t="s">
        <v>1387</v>
      </c>
      <c r="B23" s="446" t="s">
        <v>1082</v>
      </c>
      <c r="C23" s="1512" t="s">
        <v>1388</v>
      </c>
      <c r="D23" s="1505"/>
      <c r="E23" s="1309" t="s">
        <v>1389</v>
      </c>
      <c r="F23" s="145" t="s">
        <v>50</v>
      </c>
      <c r="G23" s="1242" t="s">
        <v>1390</v>
      </c>
      <c r="H23" s="1348"/>
    </row>
    <row r="24" spans="1:8" ht="85.5" customHeight="1">
      <c r="A24" s="1417"/>
      <c r="B24" s="430" t="s">
        <v>1087</v>
      </c>
      <c r="C24" s="1443"/>
      <c r="D24" s="1513"/>
      <c r="E24" s="1336"/>
      <c r="F24" s="158" t="s">
        <v>50</v>
      </c>
      <c r="G24" s="1243"/>
      <c r="H24" s="1349"/>
    </row>
    <row r="25" spans="1:8">
      <c r="A25" s="1417"/>
      <c r="B25" s="430"/>
      <c r="C25" s="1443"/>
      <c r="D25" s="1513"/>
      <c r="E25" s="330"/>
      <c r="F25" s="330"/>
      <c r="G25" s="142" t="s">
        <v>1391</v>
      </c>
      <c r="H25" s="408"/>
    </row>
    <row r="26" spans="1:8">
      <c r="A26" s="1393"/>
      <c r="B26" s="429"/>
      <c r="C26" s="1444"/>
      <c r="D26" s="1506"/>
      <c r="E26" s="330"/>
      <c r="F26" s="330"/>
      <c r="G26" s="142" t="s">
        <v>1392</v>
      </c>
      <c r="H26" s="408"/>
    </row>
    <row r="27" spans="1:8" ht="13.95" customHeight="1">
      <c r="A27" s="1392" t="s">
        <v>1393</v>
      </c>
      <c r="B27" s="447" t="s">
        <v>1082</v>
      </c>
      <c r="C27" s="1442" t="s">
        <v>1394</v>
      </c>
      <c r="D27" s="1503"/>
      <c r="E27" s="1529" t="s">
        <v>1389</v>
      </c>
      <c r="F27" s="448" t="s">
        <v>50</v>
      </c>
      <c r="G27" s="1552" t="s">
        <v>1395</v>
      </c>
      <c r="H27" s="1250"/>
    </row>
    <row r="28" spans="1:8" ht="32.4" customHeight="1">
      <c r="A28" s="1417"/>
      <c r="B28" s="447" t="s">
        <v>1087</v>
      </c>
      <c r="C28" s="1443"/>
      <c r="D28" s="1513"/>
      <c r="E28" s="1336"/>
      <c r="F28" s="330" t="s">
        <v>50</v>
      </c>
      <c r="G28" s="1243"/>
      <c r="H28" s="1251"/>
    </row>
    <row r="29" spans="1:8" ht="15.75" customHeight="1">
      <c r="A29" s="1417"/>
      <c r="B29" s="447" t="s">
        <v>1082</v>
      </c>
      <c r="C29" s="1443"/>
      <c r="D29" s="1513"/>
      <c r="E29" s="1336"/>
      <c r="F29" s="330" t="s">
        <v>50</v>
      </c>
      <c r="G29" s="1243" t="s">
        <v>1396</v>
      </c>
      <c r="H29" s="1251"/>
    </row>
    <row r="30" spans="1:8" ht="48.6" customHeight="1">
      <c r="A30" s="1417"/>
      <c r="B30" s="447" t="s">
        <v>1087</v>
      </c>
      <c r="C30" s="1443"/>
      <c r="D30" s="1513"/>
      <c r="E30" s="1336"/>
      <c r="F30" s="330" t="s">
        <v>50</v>
      </c>
      <c r="G30" s="1243"/>
      <c r="H30" s="1251"/>
    </row>
    <row r="31" spans="1:8">
      <c r="A31" s="1417"/>
      <c r="B31" s="447" t="s">
        <v>1082</v>
      </c>
      <c r="C31" s="1443"/>
      <c r="D31" s="1513"/>
      <c r="E31" s="1336"/>
      <c r="F31" s="330" t="s">
        <v>50</v>
      </c>
      <c r="G31" s="1248" t="s">
        <v>1391</v>
      </c>
      <c r="H31" s="1251"/>
    </row>
    <row r="32" spans="1:8" ht="15" customHeight="1">
      <c r="A32" s="1393"/>
      <c r="B32" s="495" t="s">
        <v>1087</v>
      </c>
      <c r="C32" s="1444"/>
      <c r="D32" s="1506"/>
      <c r="E32" s="1310"/>
      <c r="F32" s="140" t="s">
        <v>50</v>
      </c>
      <c r="G32" s="1172"/>
      <c r="H32" s="1252"/>
    </row>
    <row r="33" spans="1:8">
      <c r="A33" s="1417" t="s">
        <v>1397</v>
      </c>
      <c r="B33" s="361" t="s">
        <v>1085</v>
      </c>
      <c r="C33" s="1186" t="s">
        <v>1398</v>
      </c>
      <c r="D33" s="1196"/>
      <c r="E33" s="1336" t="s">
        <v>1399</v>
      </c>
      <c r="F33" s="285" t="s">
        <v>50</v>
      </c>
      <c r="G33" s="1551" t="s">
        <v>1400</v>
      </c>
      <c r="H33" s="442"/>
    </row>
    <row r="34" spans="1:8" ht="50.25" customHeight="1">
      <c r="A34" s="1417"/>
      <c r="B34" s="361" t="s">
        <v>1091</v>
      </c>
      <c r="C34" s="1187"/>
      <c r="D34" s="1190"/>
      <c r="E34" s="1336"/>
      <c r="F34" s="285" t="s">
        <v>50</v>
      </c>
      <c r="G34" s="1424"/>
      <c r="H34" s="442"/>
    </row>
    <row r="35" spans="1:8">
      <c r="A35" s="1417"/>
      <c r="B35" s="361" t="s">
        <v>1085</v>
      </c>
      <c r="C35" s="1187"/>
      <c r="D35" s="1190"/>
      <c r="E35" s="1336"/>
      <c r="F35" s="285" t="s">
        <v>50</v>
      </c>
      <c r="G35" s="1424" t="s">
        <v>1401</v>
      </c>
      <c r="H35" s="442"/>
    </row>
    <row r="36" spans="1:8">
      <c r="A36" s="1396"/>
      <c r="B36" s="357" t="s">
        <v>1091</v>
      </c>
      <c r="C36" s="1192"/>
      <c r="D36" s="1191"/>
      <c r="E36" s="1310"/>
      <c r="F36" s="290" t="s">
        <v>50</v>
      </c>
      <c r="G36" s="1448"/>
      <c r="H36" s="133"/>
    </row>
    <row r="37" spans="1:8" ht="69">
      <c r="A37" s="450" t="s">
        <v>1402</v>
      </c>
      <c r="B37" s="451" t="s">
        <v>1108</v>
      </c>
      <c r="C37" s="451" t="s">
        <v>1403</v>
      </c>
      <c r="D37" s="621"/>
      <c r="E37" s="296" t="s">
        <v>1404</v>
      </c>
      <c r="F37" s="296" t="s">
        <v>50</v>
      </c>
      <c r="G37" s="452" t="s">
        <v>1405</v>
      </c>
      <c r="H37" s="131"/>
    </row>
    <row r="38" spans="1:8" ht="90.75" customHeight="1">
      <c r="A38" s="1528" t="s">
        <v>1406</v>
      </c>
      <c r="B38" s="449" t="s">
        <v>1108</v>
      </c>
      <c r="C38" s="1514" t="s">
        <v>1407</v>
      </c>
      <c r="D38" s="1517"/>
      <c r="E38" s="1548" t="s">
        <v>1399</v>
      </c>
      <c r="F38" s="453" t="s">
        <v>50</v>
      </c>
      <c r="G38" s="403" t="s">
        <v>1408</v>
      </c>
      <c r="H38" s="436"/>
    </row>
    <row r="39" spans="1:8" ht="47.25" customHeight="1">
      <c r="A39" s="1466"/>
      <c r="B39" s="449" t="s">
        <v>1108</v>
      </c>
      <c r="C39" s="1515"/>
      <c r="D39" s="1518"/>
      <c r="E39" s="1549"/>
      <c r="F39" s="454" t="s">
        <v>50</v>
      </c>
      <c r="G39" s="361" t="s">
        <v>1409</v>
      </c>
      <c r="H39" s="442"/>
    </row>
    <row r="40" spans="1:8" ht="47.25" customHeight="1">
      <c r="A40" s="1466"/>
      <c r="B40" s="449" t="s">
        <v>1108</v>
      </c>
      <c r="C40" s="1515"/>
      <c r="D40" s="1518"/>
      <c r="E40" s="1549"/>
      <c r="F40" s="454" t="s">
        <v>50</v>
      </c>
      <c r="G40" s="361" t="s">
        <v>1410</v>
      </c>
      <c r="H40" s="442"/>
    </row>
    <row r="41" spans="1:8">
      <c r="A41" s="1455"/>
      <c r="B41" s="449" t="s">
        <v>1108</v>
      </c>
      <c r="C41" s="1516"/>
      <c r="D41" s="1519"/>
      <c r="E41" s="1550"/>
      <c r="F41" s="455" t="s">
        <v>50</v>
      </c>
      <c r="G41" s="361" t="s">
        <v>1411</v>
      </c>
      <c r="H41" s="133"/>
    </row>
    <row r="42" spans="1:8">
      <c r="A42" s="1439" t="s">
        <v>1412</v>
      </c>
      <c r="B42" s="257" t="s">
        <v>1108</v>
      </c>
      <c r="C42" s="1195" t="s">
        <v>1413</v>
      </c>
      <c r="D42" s="1193"/>
      <c r="E42" s="1187" t="s">
        <v>1414</v>
      </c>
      <c r="F42" s="257" t="s">
        <v>50</v>
      </c>
      <c r="G42" s="417" t="s">
        <v>1415</v>
      </c>
      <c r="H42" s="436"/>
    </row>
    <row r="43" spans="1:8" ht="38.25" customHeight="1">
      <c r="A43" s="1393"/>
      <c r="B43" s="265" t="s">
        <v>1108</v>
      </c>
      <c r="C43" s="1188"/>
      <c r="D43" s="1194"/>
      <c r="E43" s="1188"/>
      <c r="F43" s="265" t="s">
        <v>50</v>
      </c>
      <c r="G43" s="356" t="s">
        <v>1416</v>
      </c>
      <c r="H43" s="133"/>
    </row>
    <row r="44" spans="1:8" ht="26.4" customHeight="1">
      <c r="A44" s="1439" t="s">
        <v>1417</v>
      </c>
      <c r="B44" s="257" t="s">
        <v>1082</v>
      </c>
      <c r="C44" s="1195" t="s">
        <v>1418</v>
      </c>
      <c r="D44" s="1193"/>
      <c r="E44" s="1186" t="s">
        <v>1419</v>
      </c>
      <c r="F44" s="257" t="s">
        <v>50</v>
      </c>
      <c r="G44" s="1422" t="s">
        <v>1420</v>
      </c>
      <c r="H44" s="1287"/>
    </row>
    <row r="45" spans="1:8" ht="20.25" customHeight="1">
      <c r="A45" s="1440"/>
      <c r="B45" s="262" t="s">
        <v>1087</v>
      </c>
      <c r="C45" s="1188"/>
      <c r="D45" s="1194"/>
      <c r="E45" s="1187"/>
      <c r="F45" s="262" t="s">
        <v>50</v>
      </c>
      <c r="G45" s="1423"/>
      <c r="H45" s="1288"/>
    </row>
    <row r="46" spans="1:8" ht="14.25" customHeight="1">
      <c r="A46" s="1385" t="s">
        <v>1421</v>
      </c>
      <c r="B46" s="294" t="s">
        <v>1091</v>
      </c>
      <c r="C46" s="1195" t="s">
        <v>1422</v>
      </c>
      <c r="D46" s="1206"/>
      <c r="E46" s="1390" t="s">
        <v>1423</v>
      </c>
      <c r="F46" s="294" t="s">
        <v>50</v>
      </c>
      <c r="G46" s="1388" t="s">
        <v>3085</v>
      </c>
      <c r="H46" s="1540"/>
    </row>
    <row r="47" spans="1:8">
      <c r="A47" s="1415"/>
      <c r="B47" s="292" t="s">
        <v>1424</v>
      </c>
      <c r="C47" s="1188"/>
      <c r="D47" s="1207"/>
      <c r="E47" s="1256"/>
      <c r="F47" s="292" t="s">
        <v>50</v>
      </c>
      <c r="G47" s="1389"/>
      <c r="H47" s="1286"/>
    </row>
    <row r="48" spans="1:8">
      <c r="A48" s="1415"/>
      <c r="B48" s="294" t="s">
        <v>1087</v>
      </c>
      <c r="C48" s="1195" t="s">
        <v>1425</v>
      </c>
      <c r="D48" s="1207"/>
      <c r="E48" s="1256"/>
      <c r="F48" s="294" t="s">
        <v>50</v>
      </c>
      <c r="G48" s="1388" t="s">
        <v>1426</v>
      </c>
      <c r="H48" s="1286"/>
    </row>
    <row r="49" spans="1:8" ht="38.25" customHeight="1">
      <c r="A49" s="1397"/>
      <c r="B49" s="292" t="s">
        <v>1427</v>
      </c>
      <c r="C49" s="1188"/>
      <c r="D49" s="1369"/>
      <c r="E49" s="1391"/>
      <c r="F49" s="292" t="s">
        <v>50</v>
      </c>
      <c r="G49" s="1389"/>
      <c r="H49" s="1541"/>
    </row>
    <row r="50" spans="1:8" ht="41.4">
      <c r="A50" s="457" t="s">
        <v>1428</v>
      </c>
      <c r="B50" s="292" t="s">
        <v>1108</v>
      </c>
      <c r="C50" s="292" t="s">
        <v>1429</v>
      </c>
      <c r="D50" s="366"/>
      <c r="E50" s="292" t="s">
        <v>1430</v>
      </c>
      <c r="F50" s="292" t="s">
        <v>50</v>
      </c>
      <c r="G50" s="404" t="s">
        <v>3084</v>
      </c>
      <c r="H50" s="354"/>
    </row>
    <row r="51" spans="1:8" ht="55.2">
      <c r="A51" s="457" t="s">
        <v>1431</v>
      </c>
      <c r="B51" s="228" t="s">
        <v>1108</v>
      </c>
      <c r="C51" s="228" t="s">
        <v>1432</v>
      </c>
      <c r="D51" s="319"/>
      <c r="E51" s="228" t="s">
        <v>1433</v>
      </c>
      <c r="F51" s="228" t="s">
        <v>50</v>
      </c>
      <c r="G51" s="458" t="s">
        <v>1434</v>
      </c>
      <c r="H51" s="459"/>
    </row>
    <row r="52" spans="1:8" ht="41.4">
      <c r="A52" s="342" t="s">
        <v>1435</v>
      </c>
      <c r="B52" s="226" t="s">
        <v>1108</v>
      </c>
      <c r="C52" s="226" t="s">
        <v>1436</v>
      </c>
      <c r="D52" s="271"/>
      <c r="E52" s="226" t="s">
        <v>1437</v>
      </c>
      <c r="F52" s="226" t="s">
        <v>50</v>
      </c>
      <c r="G52" s="443" t="s">
        <v>1438</v>
      </c>
      <c r="H52" s="131"/>
    </row>
    <row r="53" spans="1:8" ht="82.8">
      <c r="A53" s="342" t="s">
        <v>1439</v>
      </c>
      <c r="B53" s="257" t="s">
        <v>1108</v>
      </c>
      <c r="C53" s="257" t="s">
        <v>1440</v>
      </c>
      <c r="D53" s="258"/>
      <c r="E53" s="257" t="s">
        <v>1441</v>
      </c>
      <c r="F53" s="257" t="s">
        <v>50</v>
      </c>
      <c r="G53" s="355" t="s">
        <v>1442</v>
      </c>
      <c r="H53" s="436"/>
    </row>
    <row r="54" spans="1:8">
      <c r="A54" s="1392" t="s">
        <v>1443</v>
      </c>
      <c r="B54" s="257" t="s">
        <v>1108</v>
      </c>
      <c r="C54" s="1186" t="s">
        <v>1444</v>
      </c>
      <c r="D54" s="1196"/>
      <c r="E54" s="1186" t="s">
        <v>1445</v>
      </c>
      <c r="F54" s="257" t="s">
        <v>50</v>
      </c>
      <c r="G54" s="417" t="s">
        <v>1446</v>
      </c>
      <c r="H54" s="460"/>
    </row>
    <row r="55" spans="1:8" ht="159" customHeight="1">
      <c r="A55" s="1417"/>
      <c r="B55" s="262" t="s">
        <v>1108</v>
      </c>
      <c r="C55" s="1187"/>
      <c r="D55" s="1190"/>
      <c r="E55" s="1187"/>
      <c r="F55" s="262" t="s">
        <v>50</v>
      </c>
      <c r="G55" s="403" t="s">
        <v>1447</v>
      </c>
      <c r="H55" s="442"/>
    </row>
    <row r="56" spans="1:8" ht="65.25" customHeight="1">
      <c r="A56" s="1393"/>
      <c r="B56" s="265" t="s">
        <v>1108</v>
      </c>
      <c r="C56" s="1188"/>
      <c r="D56" s="1194"/>
      <c r="E56" s="1188"/>
      <c r="F56" s="265" t="s">
        <v>50</v>
      </c>
      <c r="G56" s="357" t="s">
        <v>1448</v>
      </c>
      <c r="H56" s="133"/>
    </row>
    <row r="57" spans="1:8" ht="82.8">
      <c r="A57" s="253" t="s">
        <v>1449</v>
      </c>
      <c r="B57" s="265" t="s">
        <v>1108</v>
      </c>
      <c r="C57" s="226" t="s">
        <v>1450</v>
      </c>
      <c r="D57" s="271"/>
      <c r="E57" s="257" t="s">
        <v>1451</v>
      </c>
      <c r="F57" s="226" t="s">
        <v>50</v>
      </c>
      <c r="G57" s="404" t="s">
        <v>1452</v>
      </c>
      <c r="H57" s="461"/>
    </row>
    <row r="58" spans="1:8">
      <c r="A58" s="400" t="s">
        <v>1453</v>
      </c>
      <c r="B58" s="265" t="s">
        <v>1108</v>
      </c>
      <c r="C58" s="226" t="s">
        <v>1454</v>
      </c>
      <c r="D58" s="271"/>
      <c r="E58" s="257" t="s">
        <v>1455</v>
      </c>
      <c r="F58" s="262" t="s">
        <v>50</v>
      </c>
      <c r="G58" s="404" t="s">
        <v>1456</v>
      </c>
      <c r="H58" s="137"/>
    </row>
    <row r="59" spans="1:8">
      <c r="A59" s="396" t="s">
        <v>1457</v>
      </c>
      <c r="B59" s="265" t="s">
        <v>1108</v>
      </c>
      <c r="C59" s="262" t="s">
        <v>1458</v>
      </c>
      <c r="D59" s="263"/>
      <c r="E59" s="257" t="s">
        <v>1455</v>
      </c>
      <c r="F59" s="257" t="s">
        <v>50</v>
      </c>
      <c r="G59" s="404" t="s">
        <v>1459</v>
      </c>
      <c r="H59" s="129"/>
    </row>
    <row r="60" spans="1:8">
      <c r="A60" s="1452" t="s">
        <v>1460</v>
      </c>
      <c r="B60" s="256" t="s">
        <v>1082</v>
      </c>
      <c r="C60" s="1184" t="s">
        <v>1461</v>
      </c>
      <c r="D60" s="1371"/>
      <c r="E60" s="1186" t="s">
        <v>1419</v>
      </c>
      <c r="F60" s="257" t="s">
        <v>50</v>
      </c>
      <c r="G60" s="1388" t="s">
        <v>1462</v>
      </c>
      <c r="H60" s="1287"/>
    </row>
    <row r="61" spans="1:8" ht="51" customHeight="1">
      <c r="A61" s="1455"/>
      <c r="B61" s="338" t="s">
        <v>1087</v>
      </c>
      <c r="C61" s="1370"/>
      <c r="D61" s="1373"/>
      <c r="E61" s="1188"/>
      <c r="F61" s="265" t="s">
        <v>50</v>
      </c>
      <c r="G61" s="1389"/>
      <c r="H61" s="1289"/>
    </row>
    <row r="62" spans="1:8" ht="12.75" customHeight="1">
      <c r="A62" s="1452" t="s">
        <v>1463</v>
      </c>
      <c r="B62" s="256" t="s">
        <v>1082</v>
      </c>
      <c r="C62" s="1184" t="s">
        <v>1464</v>
      </c>
      <c r="D62" s="1371"/>
      <c r="E62" s="1186" t="s">
        <v>1465</v>
      </c>
      <c r="F62" s="257" t="s">
        <v>50</v>
      </c>
      <c r="G62" s="1388" t="s">
        <v>1466</v>
      </c>
      <c r="H62" s="1250" t="s">
        <v>1467</v>
      </c>
    </row>
    <row r="63" spans="1:8" ht="52.95" customHeight="1">
      <c r="A63" s="1455"/>
      <c r="B63" s="338" t="s">
        <v>1087</v>
      </c>
      <c r="C63" s="1370"/>
      <c r="D63" s="1373"/>
      <c r="E63" s="1188"/>
      <c r="F63" s="265" t="s">
        <v>50</v>
      </c>
      <c r="G63" s="1389"/>
      <c r="H63" s="1252"/>
    </row>
    <row r="64" spans="1:8">
      <c r="A64" s="1452" t="s">
        <v>1468</v>
      </c>
      <c r="B64" s="337" t="s">
        <v>1082</v>
      </c>
      <c r="C64" s="1184" t="s">
        <v>1469</v>
      </c>
      <c r="D64" s="1371"/>
      <c r="E64" s="1186" t="s">
        <v>1470</v>
      </c>
      <c r="F64" s="257" t="s">
        <v>88</v>
      </c>
      <c r="G64" s="1388" t="s">
        <v>1471</v>
      </c>
      <c r="H64" s="1250"/>
    </row>
    <row r="65" spans="1:8" ht="55.95" customHeight="1">
      <c r="A65" s="1455"/>
      <c r="B65" s="338" t="s">
        <v>1087</v>
      </c>
      <c r="C65" s="1370"/>
      <c r="D65" s="1373"/>
      <c r="E65" s="1188"/>
      <c r="F65" s="266" t="s">
        <v>88</v>
      </c>
      <c r="G65" s="1389"/>
      <c r="H65" s="1252"/>
    </row>
    <row r="66" spans="1:8" ht="63.75" customHeight="1">
      <c r="A66" s="1452" t="s">
        <v>1472</v>
      </c>
      <c r="B66" s="337" t="s">
        <v>1082</v>
      </c>
      <c r="C66" s="1184" t="s">
        <v>1473</v>
      </c>
      <c r="D66" s="1371"/>
      <c r="E66" s="1186" t="s">
        <v>1470</v>
      </c>
      <c r="F66" s="262" t="s">
        <v>193</v>
      </c>
      <c r="G66" s="284" t="s">
        <v>1474</v>
      </c>
      <c r="H66" s="1250" t="s">
        <v>1475</v>
      </c>
    </row>
    <row r="67" spans="1:8">
      <c r="A67" s="1455"/>
      <c r="B67" s="348" t="s">
        <v>1087</v>
      </c>
      <c r="C67" s="1370"/>
      <c r="D67" s="1373"/>
      <c r="E67" s="1188"/>
      <c r="F67" s="262" t="s">
        <v>50</v>
      </c>
      <c r="G67" s="284" t="s">
        <v>1476</v>
      </c>
      <c r="H67" s="1252"/>
    </row>
    <row r="68" spans="1:8">
      <c r="A68" s="1542" t="s">
        <v>1477</v>
      </c>
      <c r="B68" s="349" t="s">
        <v>1082</v>
      </c>
      <c r="C68" s="1184" t="s">
        <v>1478</v>
      </c>
      <c r="D68" s="1371"/>
      <c r="E68" s="1186" t="s">
        <v>1479</v>
      </c>
      <c r="F68" s="257" t="s">
        <v>50</v>
      </c>
      <c r="G68" s="1523" t="s">
        <v>1480</v>
      </c>
      <c r="H68" s="1524"/>
    </row>
    <row r="69" spans="1:8" ht="111" customHeight="1">
      <c r="A69" s="1455"/>
      <c r="B69" s="338" t="s">
        <v>1087</v>
      </c>
      <c r="C69" s="1370"/>
      <c r="D69" s="1373"/>
      <c r="E69" s="1188"/>
      <c r="F69" s="265" t="s">
        <v>50</v>
      </c>
      <c r="G69" s="1389"/>
      <c r="H69" s="1289"/>
    </row>
    <row r="70" spans="1:8">
      <c r="A70" s="1452" t="s">
        <v>1481</v>
      </c>
      <c r="B70" s="337" t="s">
        <v>1082</v>
      </c>
      <c r="C70" s="1184" t="s">
        <v>1482</v>
      </c>
      <c r="D70" s="1371"/>
      <c r="E70" s="1186" t="s">
        <v>1479</v>
      </c>
      <c r="F70" s="257" t="s">
        <v>88</v>
      </c>
      <c r="G70" s="1388" t="s">
        <v>1483</v>
      </c>
      <c r="H70" s="1250" t="s">
        <v>1484</v>
      </c>
    </row>
    <row r="71" spans="1:8">
      <c r="A71" s="1455"/>
      <c r="B71" s="338" t="s">
        <v>1087</v>
      </c>
      <c r="C71" s="1370"/>
      <c r="D71" s="1373"/>
      <c r="E71" s="1188"/>
      <c r="F71" s="265" t="s">
        <v>88</v>
      </c>
      <c r="G71" s="1389"/>
      <c r="H71" s="1252"/>
    </row>
    <row r="72" spans="1:8" ht="41.4">
      <c r="A72" s="342" t="s">
        <v>1485</v>
      </c>
      <c r="B72" s="226" t="s">
        <v>1108</v>
      </c>
      <c r="C72" s="226" t="s">
        <v>1486</v>
      </c>
      <c r="D72" s="271"/>
      <c r="E72" s="226" t="s">
        <v>1487</v>
      </c>
      <c r="F72" s="226" t="s">
        <v>37</v>
      </c>
      <c r="G72" s="622" t="s">
        <v>1488</v>
      </c>
      <c r="H72" s="131"/>
    </row>
    <row r="73" spans="1:8" ht="63.75" customHeight="1">
      <c r="A73" s="1439" t="s">
        <v>1489</v>
      </c>
      <c r="B73" s="257" t="s">
        <v>1108</v>
      </c>
      <c r="C73" s="1186" t="s">
        <v>1490</v>
      </c>
      <c r="D73" s="1196"/>
      <c r="E73" s="1184" t="s">
        <v>1491</v>
      </c>
      <c r="F73" s="257" t="s">
        <v>50</v>
      </c>
      <c r="G73" s="417" t="s">
        <v>3260</v>
      </c>
      <c r="H73" s="1535" t="s">
        <v>1492</v>
      </c>
    </row>
    <row r="74" spans="1:8">
      <c r="A74" s="1449"/>
      <c r="B74" s="262" t="s">
        <v>1108</v>
      </c>
      <c r="C74" s="1187"/>
      <c r="D74" s="1190"/>
      <c r="E74" s="1185"/>
      <c r="F74" s="262" t="s">
        <v>50</v>
      </c>
      <c r="G74" s="403" t="s">
        <v>3261</v>
      </c>
      <c r="H74" s="1536"/>
    </row>
    <row r="75" spans="1:8" ht="134.25" customHeight="1">
      <c r="A75" s="1449"/>
      <c r="B75" s="262" t="s">
        <v>1108</v>
      </c>
      <c r="C75" s="1187"/>
      <c r="D75" s="1190"/>
      <c r="E75" s="1185"/>
      <c r="F75" s="262" t="s">
        <v>50</v>
      </c>
      <c r="G75" s="403" t="s">
        <v>3262</v>
      </c>
      <c r="H75" s="1536"/>
    </row>
    <row r="76" spans="1:8" ht="141.75" customHeight="1">
      <c r="A76" s="1525"/>
      <c r="B76" s="266" t="s">
        <v>1108</v>
      </c>
      <c r="C76" s="1192"/>
      <c r="D76" s="1191"/>
      <c r="E76" s="1200"/>
      <c r="F76" s="266" t="s">
        <v>50</v>
      </c>
      <c r="G76" s="289" t="s">
        <v>3263</v>
      </c>
      <c r="H76" s="431"/>
    </row>
    <row r="77" spans="1:8" ht="63" customHeight="1">
      <c r="A77" s="1493" t="s">
        <v>3235</v>
      </c>
      <c r="B77" s="262"/>
      <c r="C77" s="1177" t="s">
        <v>3253</v>
      </c>
      <c r="D77" s="262"/>
      <c r="E77" s="1497"/>
      <c r="F77" s="1177" t="s">
        <v>50</v>
      </c>
      <c r="G77" s="1108" t="s">
        <v>3236</v>
      </c>
      <c r="H77" s="1494" t="s">
        <v>3250</v>
      </c>
    </row>
    <row r="78" spans="1:8">
      <c r="A78" s="1449"/>
      <c r="B78" s="262"/>
      <c r="C78" s="1178"/>
      <c r="D78" s="262"/>
      <c r="E78" s="1498"/>
      <c r="F78" s="1178"/>
      <c r="G78" s="1109" t="s">
        <v>3237</v>
      </c>
      <c r="H78" s="1495"/>
    </row>
    <row r="79" spans="1:8">
      <c r="A79" s="1449"/>
      <c r="B79" s="262"/>
      <c r="C79" s="1178"/>
      <c r="D79" s="262"/>
      <c r="E79" s="1498"/>
      <c r="F79" s="1178"/>
      <c r="G79" s="1109" t="s">
        <v>3238</v>
      </c>
      <c r="H79" s="1495"/>
    </row>
    <row r="80" spans="1:8">
      <c r="A80" s="1449"/>
      <c r="B80" s="262"/>
      <c r="C80" s="1178"/>
      <c r="D80" s="262"/>
      <c r="E80" s="1498"/>
      <c r="F80" s="1178"/>
      <c r="G80" s="1109" t="s">
        <v>3239</v>
      </c>
      <c r="H80" s="1495"/>
    </row>
    <row r="81" spans="1:8">
      <c r="A81" s="1449"/>
      <c r="B81" s="262"/>
      <c r="C81" s="1178"/>
      <c r="D81" s="262"/>
      <c r="E81" s="1498"/>
      <c r="F81" s="1178"/>
      <c r="G81" s="1109" t="s">
        <v>3240</v>
      </c>
      <c r="H81" s="1495"/>
    </row>
    <row r="82" spans="1:8">
      <c r="A82" s="1449"/>
      <c r="B82" s="262"/>
      <c r="C82" s="1178"/>
      <c r="D82" s="262"/>
      <c r="E82" s="1498"/>
      <c r="F82" s="1178"/>
      <c r="G82" s="1109" t="s">
        <v>3241</v>
      </c>
      <c r="H82" s="1495"/>
    </row>
    <row r="83" spans="1:8">
      <c r="A83" s="1449"/>
      <c r="B83" s="262"/>
      <c r="C83" s="1178"/>
      <c r="D83" s="262"/>
      <c r="E83" s="1498"/>
      <c r="F83" s="1178"/>
      <c r="G83" s="1109" t="s">
        <v>3242</v>
      </c>
      <c r="H83" s="1495"/>
    </row>
    <row r="84" spans="1:8">
      <c r="A84" s="1449"/>
      <c r="B84" s="262"/>
      <c r="C84" s="1178"/>
      <c r="D84" s="262"/>
      <c r="E84" s="1498"/>
      <c r="F84" s="1178"/>
      <c r="G84" s="1109" t="s">
        <v>3243</v>
      </c>
      <c r="H84" s="1495"/>
    </row>
    <row r="85" spans="1:8">
      <c r="A85" s="1449"/>
      <c r="B85" s="262"/>
      <c r="C85" s="1178"/>
      <c r="D85" s="262"/>
      <c r="E85" s="1498"/>
      <c r="F85" s="1178"/>
      <c r="G85" s="1109" t="s">
        <v>3244</v>
      </c>
      <c r="H85" s="1495"/>
    </row>
    <row r="86" spans="1:8">
      <c r="A86" s="1449"/>
      <c r="B86" s="262"/>
      <c r="C86" s="1178"/>
      <c r="D86" s="262"/>
      <c r="E86" s="1498"/>
      <c r="F86" s="1178"/>
      <c r="G86" s="1109" t="s">
        <v>3245</v>
      </c>
      <c r="H86" s="1495"/>
    </row>
    <row r="87" spans="1:8">
      <c r="A87" s="1449"/>
      <c r="B87" s="262"/>
      <c r="C87" s="1178"/>
      <c r="D87" s="262"/>
      <c r="E87" s="1498"/>
      <c r="F87" s="1178"/>
      <c r="G87" s="1109" t="s">
        <v>3246</v>
      </c>
      <c r="H87" s="1495"/>
    </row>
    <row r="88" spans="1:8">
      <c r="A88" s="1449"/>
      <c r="B88" s="262"/>
      <c r="C88" s="1178"/>
      <c r="D88" s="262"/>
      <c r="E88" s="1498"/>
      <c r="F88" s="1178"/>
      <c r="G88" s="1109" t="s">
        <v>3247</v>
      </c>
      <c r="H88" s="1495"/>
    </row>
    <row r="89" spans="1:8">
      <c r="A89" s="1449"/>
      <c r="B89" s="262"/>
      <c r="C89" s="1178"/>
      <c r="D89" s="262"/>
      <c r="E89" s="1498"/>
      <c r="F89" s="1178"/>
      <c r="G89" s="1109" t="s">
        <v>3248</v>
      </c>
      <c r="H89" s="1495"/>
    </row>
    <row r="90" spans="1:8">
      <c r="A90" s="1440"/>
      <c r="B90" s="262"/>
      <c r="C90" s="1179"/>
      <c r="D90" s="262"/>
      <c r="E90" s="1499"/>
      <c r="F90" s="1179"/>
      <c r="G90" s="1110" t="s">
        <v>3249</v>
      </c>
      <c r="H90" s="1496"/>
    </row>
    <row r="91" spans="1:8" ht="55.2">
      <c r="A91" s="364" t="s">
        <v>1493</v>
      </c>
      <c r="B91" s="257" t="s">
        <v>1108</v>
      </c>
      <c r="C91" s="257" t="s">
        <v>1494</v>
      </c>
      <c r="D91" s="258"/>
      <c r="E91" s="256" t="s">
        <v>1495</v>
      </c>
      <c r="F91" s="257" t="s">
        <v>50</v>
      </c>
      <c r="G91" s="351" t="s">
        <v>1496</v>
      </c>
      <c r="H91" s="432"/>
    </row>
    <row r="92" spans="1:8" ht="69">
      <c r="A92" s="437" t="s">
        <v>1497</v>
      </c>
      <c r="B92" s="226" t="s">
        <v>1108</v>
      </c>
      <c r="C92" s="226" t="s">
        <v>1498</v>
      </c>
      <c r="D92" s="271"/>
      <c r="E92" s="465" t="s">
        <v>1499</v>
      </c>
      <c r="F92" s="226" t="s">
        <v>50</v>
      </c>
      <c r="G92" s="321" t="s">
        <v>1500</v>
      </c>
      <c r="H92" s="433"/>
    </row>
    <row r="93" spans="1:8" ht="37.200000000000003" customHeight="1">
      <c r="A93" s="1449" t="s">
        <v>1501</v>
      </c>
      <c r="B93" s="466" t="s">
        <v>1082</v>
      </c>
      <c r="C93" s="1507" t="s">
        <v>1502</v>
      </c>
      <c r="D93" s="1509"/>
      <c r="E93" s="1187" t="s">
        <v>1503</v>
      </c>
      <c r="F93" s="262" t="s">
        <v>50</v>
      </c>
      <c r="G93" s="1256" t="s">
        <v>1504</v>
      </c>
      <c r="H93" s="1533"/>
    </row>
    <row r="94" spans="1:8" ht="39" customHeight="1">
      <c r="A94" s="1440"/>
      <c r="B94" s="467" t="s">
        <v>1087</v>
      </c>
      <c r="C94" s="1508"/>
      <c r="D94" s="1510"/>
      <c r="E94" s="1188"/>
      <c r="F94" s="265" t="s">
        <v>50</v>
      </c>
      <c r="G94" s="1391"/>
      <c r="H94" s="1534"/>
    </row>
    <row r="95" spans="1:8" ht="41.4">
      <c r="A95" s="397" t="s">
        <v>1501</v>
      </c>
      <c r="B95" s="467" t="s">
        <v>1505</v>
      </c>
      <c r="C95" s="467" t="s">
        <v>1506</v>
      </c>
      <c r="D95" s="623"/>
      <c r="E95" s="265"/>
      <c r="F95" s="265" t="s">
        <v>50</v>
      </c>
      <c r="G95" s="310" t="s">
        <v>1507</v>
      </c>
      <c r="H95" s="408"/>
    </row>
    <row r="96" spans="1:8" ht="41.4">
      <c r="A96" s="342" t="s">
        <v>1508</v>
      </c>
      <c r="B96" s="468" t="s">
        <v>1108</v>
      </c>
      <c r="C96" s="468" t="s">
        <v>1509</v>
      </c>
      <c r="D96" s="624"/>
      <c r="E96" s="226" t="s">
        <v>1510</v>
      </c>
      <c r="F96" s="226" t="s">
        <v>50</v>
      </c>
      <c r="G96" s="228" t="s">
        <v>1511</v>
      </c>
      <c r="H96" s="129"/>
    </row>
    <row r="97" spans="1:8">
      <c r="A97" s="1439" t="s">
        <v>1512</v>
      </c>
      <c r="B97" s="257" t="s">
        <v>1108</v>
      </c>
      <c r="C97" s="1186" t="s">
        <v>1513</v>
      </c>
      <c r="D97" s="1196"/>
      <c r="E97" s="1186" t="s">
        <v>1514</v>
      </c>
      <c r="F97" s="257" t="s">
        <v>88</v>
      </c>
      <c r="G97" s="1390" t="s">
        <v>1515</v>
      </c>
      <c r="H97" s="1412" t="s">
        <v>1516</v>
      </c>
    </row>
    <row r="98" spans="1:8" ht="48.6" customHeight="1">
      <c r="A98" s="1440"/>
      <c r="B98" s="262" t="s">
        <v>1108</v>
      </c>
      <c r="C98" s="1188"/>
      <c r="D98" s="1194"/>
      <c r="E98" s="1188"/>
      <c r="F98" s="265" t="s">
        <v>88</v>
      </c>
      <c r="G98" s="1391"/>
      <c r="H98" s="1413"/>
    </row>
    <row r="99" spans="1:8" ht="41.4">
      <c r="A99" s="364" t="s">
        <v>1517</v>
      </c>
      <c r="B99" s="257" t="s">
        <v>1108</v>
      </c>
      <c r="C99" s="257" t="s">
        <v>1518</v>
      </c>
      <c r="D99" s="258"/>
      <c r="E99" s="257" t="s">
        <v>1519</v>
      </c>
      <c r="F99" s="257" t="s">
        <v>50</v>
      </c>
      <c r="G99" s="294" t="s">
        <v>1520</v>
      </c>
      <c r="H99" s="129"/>
    </row>
    <row r="100" spans="1:8" ht="41.4">
      <c r="A100" s="396" t="s">
        <v>1521</v>
      </c>
      <c r="B100" s="257" t="s">
        <v>1108</v>
      </c>
      <c r="C100" s="257" t="s">
        <v>1522</v>
      </c>
      <c r="D100" s="258"/>
      <c r="E100" s="257"/>
      <c r="F100" s="257" t="s">
        <v>50</v>
      </c>
      <c r="G100" s="294" t="s">
        <v>1523</v>
      </c>
      <c r="H100" s="131"/>
    </row>
    <row r="101" spans="1:8">
      <c r="A101" s="1452" t="s">
        <v>1524</v>
      </c>
      <c r="B101" s="257" t="s">
        <v>1108</v>
      </c>
      <c r="C101" s="1186" t="s">
        <v>1525</v>
      </c>
      <c r="D101" s="1196"/>
      <c r="E101" s="1186" t="s">
        <v>1526</v>
      </c>
      <c r="F101" s="257" t="s">
        <v>50</v>
      </c>
      <c r="G101" s="625" t="s">
        <v>1527</v>
      </c>
      <c r="H101" s="1537"/>
    </row>
    <row r="102" spans="1:8">
      <c r="A102" s="1466"/>
      <c r="B102" s="262" t="s">
        <v>1108</v>
      </c>
      <c r="C102" s="1187"/>
      <c r="D102" s="1190"/>
      <c r="E102" s="1187"/>
      <c r="F102" s="262" t="s">
        <v>50</v>
      </c>
      <c r="G102" s="295" t="s">
        <v>1528</v>
      </c>
      <c r="H102" s="1538"/>
    </row>
    <row r="103" spans="1:8">
      <c r="A103" s="1466"/>
      <c r="B103" s="262" t="s">
        <v>1108</v>
      </c>
      <c r="C103" s="1187"/>
      <c r="D103" s="1190"/>
      <c r="E103" s="1187"/>
      <c r="F103" s="262" t="s">
        <v>50</v>
      </c>
      <c r="G103" s="295" t="s">
        <v>1529</v>
      </c>
      <c r="H103" s="1538"/>
    </row>
    <row r="104" spans="1:8">
      <c r="A104" s="1526"/>
      <c r="B104" s="266" t="s">
        <v>1108</v>
      </c>
      <c r="C104" s="1192"/>
      <c r="D104" s="1191"/>
      <c r="E104" s="1192"/>
      <c r="F104" s="266" t="s">
        <v>50</v>
      </c>
      <c r="G104" s="282" t="s">
        <v>1530</v>
      </c>
      <c r="H104" s="1539"/>
    </row>
    <row r="105" spans="1:8" ht="27.6">
      <c r="A105" s="397" t="s">
        <v>1531</v>
      </c>
      <c r="B105" s="262" t="s">
        <v>1108</v>
      </c>
      <c r="C105" s="262" t="s">
        <v>1532</v>
      </c>
      <c r="D105" s="263"/>
      <c r="E105" s="262" t="s">
        <v>1533</v>
      </c>
      <c r="F105" s="262" t="s">
        <v>50</v>
      </c>
      <c r="G105" s="295" t="s">
        <v>1534</v>
      </c>
      <c r="H105" s="470"/>
    </row>
    <row r="106" spans="1:8" ht="69">
      <c r="A106" s="396" t="s">
        <v>1535</v>
      </c>
      <c r="B106" s="257" t="s">
        <v>1108</v>
      </c>
      <c r="C106" s="257" t="s">
        <v>1536</v>
      </c>
      <c r="D106" s="258"/>
      <c r="E106" s="257" t="s">
        <v>1537</v>
      </c>
      <c r="F106" s="257" t="s">
        <v>50</v>
      </c>
      <c r="G106" s="626" t="s">
        <v>1538</v>
      </c>
      <c r="H106" s="131"/>
    </row>
    <row r="107" spans="1:8" ht="41.4">
      <c r="A107" s="464" t="s">
        <v>1539</v>
      </c>
      <c r="B107" s="277" t="s">
        <v>1108</v>
      </c>
      <c r="C107" s="226" t="s">
        <v>1540</v>
      </c>
      <c r="D107" s="271"/>
      <c r="E107" s="257" t="s">
        <v>1541</v>
      </c>
      <c r="F107" s="277" t="s">
        <v>50</v>
      </c>
      <c r="G107" s="471" t="s">
        <v>1542</v>
      </c>
      <c r="H107" s="131"/>
    </row>
    <row r="108" spans="1:8" ht="59.4" customHeight="1">
      <c r="A108" s="1417" t="s">
        <v>1543</v>
      </c>
      <c r="B108" s="430" t="s">
        <v>1108</v>
      </c>
      <c r="C108" s="1442" t="s">
        <v>1544</v>
      </c>
      <c r="D108" s="1503"/>
      <c r="E108" s="1186" t="s">
        <v>1545</v>
      </c>
      <c r="F108" s="262" t="s">
        <v>50</v>
      </c>
      <c r="G108" s="1543" t="s">
        <v>3291</v>
      </c>
      <c r="H108" s="1412"/>
    </row>
    <row r="109" spans="1:8" ht="58.2" customHeight="1">
      <c r="A109" s="1396"/>
      <c r="B109" s="430" t="s">
        <v>1108</v>
      </c>
      <c r="C109" s="1511"/>
      <c r="D109" s="1504"/>
      <c r="E109" s="1192"/>
      <c r="F109" s="266" t="s">
        <v>50</v>
      </c>
      <c r="G109" s="1544"/>
      <c r="H109" s="1413"/>
    </row>
    <row r="110" spans="1:8">
      <c r="A110" s="1404" t="s">
        <v>1546</v>
      </c>
      <c r="B110" s="446" t="s">
        <v>1085</v>
      </c>
      <c r="C110" s="1512" t="s">
        <v>1547</v>
      </c>
      <c r="D110" s="1505"/>
      <c r="E110" s="1195" t="s">
        <v>1548</v>
      </c>
      <c r="F110" s="269" t="s">
        <v>88</v>
      </c>
      <c r="G110" s="1195" t="s">
        <v>1549</v>
      </c>
      <c r="H110" s="1412"/>
    </row>
    <row r="111" spans="1:8" ht="57.75" customHeight="1">
      <c r="A111" s="1393"/>
      <c r="B111" s="429" t="s">
        <v>1091</v>
      </c>
      <c r="C111" s="1444"/>
      <c r="D111" s="1506"/>
      <c r="E111" s="1188"/>
      <c r="F111" s="265" t="s">
        <v>88</v>
      </c>
      <c r="G111" s="1188"/>
      <c r="H111" s="1413"/>
    </row>
    <row r="112" spans="1:8">
      <c r="A112" s="1392" t="s">
        <v>1550</v>
      </c>
      <c r="B112" s="428" t="s">
        <v>1082</v>
      </c>
      <c r="C112" s="1442" t="s">
        <v>1551</v>
      </c>
      <c r="D112" s="1503"/>
      <c r="E112" s="1186" t="s">
        <v>1552</v>
      </c>
      <c r="F112" s="257" t="s">
        <v>50</v>
      </c>
      <c r="G112" s="1186" t="s">
        <v>1553</v>
      </c>
      <c r="H112" s="1412"/>
    </row>
    <row r="113" spans="1:8" ht="87" customHeight="1">
      <c r="A113" s="1393"/>
      <c r="B113" s="429" t="s">
        <v>1087</v>
      </c>
      <c r="C113" s="1444"/>
      <c r="D113" s="1506"/>
      <c r="E113" s="1188"/>
      <c r="F113" s="265" t="s">
        <v>50</v>
      </c>
      <c r="G113" s="1188"/>
      <c r="H113" s="1413"/>
    </row>
    <row r="114" spans="1:8" ht="17.25" customHeight="1">
      <c r="A114" s="1452" t="s">
        <v>1554</v>
      </c>
      <c r="B114" s="428" t="s">
        <v>1082</v>
      </c>
      <c r="C114" s="1442" t="s">
        <v>1555</v>
      </c>
      <c r="D114" s="1503"/>
      <c r="E114" s="1186" t="s">
        <v>1556</v>
      </c>
      <c r="F114" s="257" t="s">
        <v>50</v>
      </c>
      <c r="G114" s="1390" t="s">
        <v>1557</v>
      </c>
      <c r="H114" s="1412"/>
    </row>
    <row r="115" spans="1:8" ht="45" customHeight="1">
      <c r="A115" s="1455"/>
      <c r="B115" s="429" t="s">
        <v>1087</v>
      </c>
      <c r="C115" s="1444"/>
      <c r="D115" s="1506"/>
      <c r="E115" s="1188"/>
      <c r="F115" s="265" t="s">
        <v>50</v>
      </c>
      <c r="G115" s="1391"/>
      <c r="H115" s="1413"/>
    </row>
    <row r="116" spans="1:8">
      <c r="A116" s="1452" t="s">
        <v>1558</v>
      </c>
      <c r="B116" s="428" t="s">
        <v>1082</v>
      </c>
      <c r="C116" s="1442" t="s">
        <v>1559</v>
      </c>
      <c r="D116" s="1503"/>
      <c r="E116" s="1186" t="s">
        <v>1560</v>
      </c>
      <c r="F116" s="257" t="s">
        <v>50</v>
      </c>
      <c r="G116" s="1186" t="s">
        <v>1561</v>
      </c>
      <c r="H116" s="1533"/>
    </row>
    <row r="117" spans="1:8" ht="30" customHeight="1">
      <c r="A117" s="1455"/>
      <c r="B117" s="429" t="s">
        <v>1087</v>
      </c>
      <c r="C117" s="1444"/>
      <c r="D117" s="1506"/>
      <c r="E117" s="1188"/>
      <c r="F117" s="265" t="s">
        <v>50</v>
      </c>
      <c r="G117" s="1188"/>
      <c r="H117" s="1413"/>
    </row>
    <row r="118" spans="1:8">
      <c r="A118" s="1439" t="s">
        <v>1562</v>
      </c>
      <c r="B118" s="428" t="s">
        <v>1082</v>
      </c>
      <c r="C118" s="1442" t="s">
        <v>1563</v>
      </c>
      <c r="D118" s="1503"/>
      <c r="E118" s="1186" t="s">
        <v>1560</v>
      </c>
      <c r="F118" s="257" t="s">
        <v>50</v>
      </c>
      <c r="G118" s="1390" t="s">
        <v>1564</v>
      </c>
      <c r="H118" s="1412"/>
    </row>
    <row r="119" spans="1:8" ht="37.950000000000003" customHeight="1">
      <c r="A119" s="1440"/>
      <c r="B119" s="429" t="s">
        <v>1087</v>
      </c>
      <c r="C119" s="1444"/>
      <c r="D119" s="1506"/>
      <c r="E119" s="1188"/>
      <c r="F119" s="265" t="s">
        <v>50</v>
      </c>
      <c r="G119" s="1391"/>
      <c r="H119" s="1413"/>
    </row>
    <row r="120" spans="1:8" ht="69">
      <c r="A120" s="400" t="s">
        <v>1565</v>
      </c>
      <c r="B120" s="430" t="s">
        <v>1108</v>
      </c>
      <c r="C120" s="430" t="s">
        <v>1566</v>
      </c>
      <c r="D120" s="620"/>
      <c r="E120" s="262" t="s">
        <v>1567</v>
      </c>
      <c r="F120" s="262" t="s">
        <v>50</v>
      </c>
      <c r="G120" s="228" t="s">
        <v>1568</v>
      </c>
      <c r="H120" s="409"/>
    </row>
    <row r="121" spans="1:8" ht="15" customHeight="1">
      <c r="A121" s="1452" t="s">
        <v>1569</v>
      </c>
      <c r="B121" s="257" t="s">
        <v>1108</v>
      </c>
      <c r="C121" s="1186" t="s">
        <v>1570</v>
      </c>
      <c r="D121" s="1196"/>
      <c r="E121" s="1186" t="s">
        <v>1571</v>
      </c>
      <c r="F121" s="257" t="s">
        <v>50</v>
      </c>
      <c r="G121" s="619" t="s">
        <v>1572</v>
      </c>
      <c r="H121" s="1524"/>
    </row>
    <row r="122" spans="1:8">
      <c r="A122" s="1417"/>
      <c r="B122" s="262" t="s">
        <v>1108</v>
      </c>
      <c r="C122" s="1188"/>
      <c r="D122" s="1194"/>
      <c r="E122" s="1187"/>
      <c r="F122" s="262" t="s">
        <v>50</v>
      </c>
      <c r="G122" s="361" t="s">
        <v>1573</v>
      </c>
      <c r="H122" s="1287"/>
    </row>
    <row r="123" spans="1:8" ht="15" customHeight="1">
      <c r="A123" s="1439" t="s">
        <v>1574</v>
      </c>
      <c r="B123" s="257" t="s">
        <v>1108</v>
      </c>
      <c r="C123" s="1186" t="s">
        <v>1575</v>
      </c>
      <c r="D123" s="1196"/>
      <c r="E123" s="1186" t="s">
        <v>1576</v>
      </c>
      <c r="F123" s="257" t="s">
        <v>50</v>
      </c>
      <c r="G123" s="368" t="s">
        <v>1577</v>
      </c>
      <c r="H123" s="1531"/>
    </row>
    <row r="124" spans="1:8" ht="50.25" customHeight="1">
      <c r="A124" s="1449"/>
      <c r="B124" s="262" t="s">
        <v>1108</v>
      </c>
      <c r="C124" s="1187"/>
      <c r="D124" s="1190"/>
      <c r="E124" s="1187"/>
      <c r="F124" s="262" t="s">
        <v>50</v>
      </c>
      <c r="G124" s="262" t="s">
        <v>1578</v>
      </c>
      <c r="H124" s="1288"/>
    </row>
    <row r="125" spans="1:8">
      <c r="A125" s="1440"/>
      <c r="B125" s="265"/>
      <c r="C125" s="1188"/>
      <c r="D125" s="1194"/>
      <c r="E125" s="265"/>
      <c r="F125" s="265"/>
      <c r="G125" s="292" t="s">
        <v>1579</v>
      </c>
      <c r="H125" s="473"/>
    </row>
    <row r="126" spans="1:8">
      <c r="A126" s="1392" t="s">
        <v>1580</v>
      </c>
      <c r="B126" s="262" t="s">
        <v>1085</v>
      </c>
      <c r="C126" s="1186" t="s">
        <v>1581</v>
      </c>
      <c r="D126" s="1196"/>
      <c r="E126" s="262"/>
      <c r="F126" s="262" t="s">
        <v>88</v>
      </c>
      <c r="G126" s="369" t="s">
        <v>1582</v>
      </c>
      <c r="H126" s="474"/>
    </row>
    <row r="127" spans="1:8">
      <c r="A127" s="1417"/>
      <c r="B127" s="262" t="s">
        <v>1091</v>
      </c>
      <c r="C127" s="1187"/>
      <c r="D127" s="1190"/>
      <c r="E127" s="262"/>
      <c r="F127" s="262"/>
      <c r="G127" s="262"/>
      <c r="H127" s="474"/>
    </row>
    <row r="128" spans="1:8">
      <c r="A128" s="1417"/>
      <c r="B128" s="262"/>
      <c r="C128" s="1187"/>
      <c r="D128" s="1190"/>
      <c r="E128" s="262"/>
      <c r="F128" s="262"/>
      <c r="G128" s="262" t="s">
        <v>1583</v>
      </c>
      <c r="H128" s="474"/>
    </row>
    <row r="129" spans="1:8">
      <c r="A129" s="1417"/>
      <c r="B129" s="262"/>
      <c r="C129" s="1187"/>
      <c r="D129" s="1190"/>
      <c r="E129" s="262"/>
      <c r="F129" s="262"/>
      <c r="G129" s="262" t="s">
        <v>1584</v>
      </c>
      <c r="H129" s="474"/>
    </row>
    <row r="130" spans="1:8">
      <c r="A130" s="1417"/>
      <c r="B130" s="262"/>
      <c r="C130" s="1187"/>
      <c r="D130" s="1190"/>
      <c r="E130" s="262"/>
      <c r="F130" s="262"/>
      <c r="G130" s="262" t="s">
        <v>1585</v>
      </c>
      <c r="H130" s="474"/>
    </row>
    <row r="131" spans="1:8">
      <c r="A131" s="1417"/>
      <c r="B131" s="262"/>
      <c r="C131" s="1187"/>
      <c r="D131" s="1190"/>
      <c r="E131" s="262"/>
      <c r="F131" s="262"/>
      <c r="G131" s="262" t="s">
        <v>1586</v>
      </c>
      <c r="H131" s="474"/>
    </row>
    <row r="132" spans="1:8">
      <c r="A132" s="1417"/>
      <c r="B132" s="262"/>
      <c r="C132" s="1187"/>
      <c r="D132" s="1190"/>
      <c r="E132" s="262"/>
      <c r="F132" s="262"/>
      <c r="G132" s="262" t="s">
        <v>1587</v>
      </c>
      <c r="H132" s="474"/>
    </row>
    <row r="133" spans="1:8">
      <c r="A133" s="1417"/>
      <c r="B133" s="262"/>
      <c r="C133" s="1187"/>
      <c r="D133" s="1190"/>
      <c r="E133" s="262"/>
      <c r="F133" s="262"/>
      <c r="G133" s="262" t="s">
        <v>1588</v>
      </c>
      <c r="H133" s="474"/>
    </row>
    <row r="134" spans="1:8">
      <c r="A134" s="1417"/>
      <c r="B134" s="262"/>
      <c r="C134" s="1187"/>
      <c r="D134" s="1190"/>
      <c r="E134" s="262"/>
      <c r="F134" s="262"/>
      <c r="G134" s="262" t="s">
        <v>1589</v>
      </c>
      <c r="H134" s="474"/>
    </row>
    <row r="135" spans="1:8">
      <c r="A135" s="1393"/>
      <c r="B135" s="262"/>
      <c r="C135" s="1188"/>
      <c r="D135" s="1194"/>
      <c r="E135" s="262"/>
      <c r="F135" s="262"/>
      <c r="G135" s="262" t="s">
        <v>1590</v>
      </c>
      <c r="H135" s="475"/>
    </row>
    <row r="136" spans="1:8" ht="15" customHeight="1">
      <c r="A136" s="1439" t="s">
        <v>1591</v>
      </c>
      <c r="B136" s="257" t="s">
        <v>1108</v>
      </c>
      <c r="C136" s="1186" t="s">
        <v>1592</v>
      </c>
      <c r="D136" s="1196"/>
      <c r="E136" s="1186" t="s">
        <v>1593</v>
      </c>
      <c r="F136" s="257" t="s">
        <v>50</v>
      </c>
      <c r="G136" s="368" t="s">
        <v>1594</v>
      </c>
      <c r="H136" s="1524"/>
    </row>
    <row r="137" spans="1:8">
      <c r="A137" s="1393"/>
      <c r="B137" s="265" t="s">
        <v>1108</v>
      </c>
      <c r="C137" s="1188"/>
      <c r="D137" s="1194"/>
      <c r="E137" s="1188"/>
      <c r="F137" s="265" t="s">
        <v>50</v>
      </c>
      <c r="G137" s="292" t="s">
        <v>1595</v>
      </c>
      <c r="H137" s="1524"/>
    </row>
    <row r="138" spans="1:8" ht="27.75" customHeight="1">
      <c r="A138" s="336" t="s">
        <v>1596</v>
      </c>
      <c r="B138" s="265" t="s">
        <v>1597</v>
      </c>
      <c r="C138" s="265" t="s">
        <v>1598</v>
      </c>
      <c r="D138" s="293"/>
      <c r="E138" s="265" t="s">
        <v>1593</v>
      </c>
      <c r="F138" s="265" t="s">
        <v>50</v>
      </c>
      <c r="G138" s="356" t="s">
        <v>1599</v>
      </c>
      <c r="H138" s="131"/>
    </row>
    <row r="139" spans="1:8" ht="82.8">
      <c r="A139" s="365" t="s">
        <v>1600</v>
      </c>
      <c r="B139" s="265" t="s">
        <v>1601</v>
      </c>
      <c r="C139" s="265" t="s">
        <v>1598</v>
      </c>
      <c r="D139" s="293"/>
      <c r="E139" s="265" t="s">
        <v>1593</v>
      </c>
      <c r="F139" s="265" t="s">
        <v>50</v>
      </c>
      <c r="G139" s="356" t="s">
        <v>1602</v>
      </c>
      <c r="H139" s="129" t="s">
        <v>1603</v>
      </c>
    </row>
    <row r="140" spans="1:8" ht="69">
      <c r="A140" s="342" t="s">
        <v>1604</v>
      </c>
      <c r="B140" s="226" t="s">
        <v>1108</v>
      </c>
      <c r="C140" s="226" t="s">
        <v>1605</v>
      </c>
      <c r="D140" s="271"/>
      <c r="E140" s="226" t="s">
        <v>1593</v>
      </c>
      <c r="F140" s="226" t="s">
        <v>50</v>
      </c>
      <c r="G140" s="435" t="s">
        <v>1606</v>
      </c>
      <c r="H140" s="131"/>
    </row>
    <row r="141" spans="1:8">
      <c r="A141" s="342" t="s">
        <v>1607</v>
      </c>
      <c r="B141" s="226" t="s">
        <v>1108</v>
      </c>
      <c r="C141" s="226" t="s">
        <v>1608</v>
      </c>
      <c r="D141" s="271"/>
      <c r="E141" s="226" t="s">
        <v>1593</v>
      </c>
      <c r="F141" s="226" t="s">
        <v>50</v>
      </c>
      <c r="G141" s="435" t="s">
        <v>1609</v>
      </c>
      <c r="H141" s="129" t="s">
        <v>1610</v>
      </c>
    </row>
    <row r="142" spans="1:8">
      <c r="A142" s="364" t="s">
        <v>1611</v>
      </c>
      <c r="B142" s="226" t="s">
        <v>1108</v>
      </c>
      <c r="C142" s="226" t="s">
        <v>1612</v>
      </c>
      <c r="D142" s="271"/>
      <c r="E142" s="226" t="s">
        <v>1593</v>
      </c>
      <c r="F142" s="226" t="s">
        <v>50</v>
      </c>
      <c r="G142" s="435" t="s">
        <v>1613</v>
      </c>
      <c r="H142" s="129" t="s">
        <v>1610</v>
      </c>
    </row>
    <row r="143" spans="1:8">
      <c r="A143" s="476" t="s">
        <v>1614</v>
      </c>
      <c r="B143" s="257" t="s">
        <v>1108</v>
      </c>
      <c r="C143" s="1186" t="s">
        <v>1615</v>
      </c>
      <c r="D143" s="1196"/>
      <c r="E143" s="1186" t="s">
        <v>1616</v>
      </c>
      <c r="F143" s="257" t="s">
        <v>50</v>
      </c>
      <c r="G143" s="368" t="s">
        <v>1617</v>
      </c>
      <c r="H143" s="477"/>
    </row>
    <row r="144" spans="1:8">
      <c r="A144" s="478"/>
      <c r="B144" s="265" t="s">
        <v>1108</v>
      </c>
      <c r="C144" s="1188"/>
      <c r="D144" s="1194"/>
      <c r="E144" s="1188"/>
      <c r="F144" s="265" t="s">
        <v>50</v>
      </c>
      <c r="G144" s="292" t="s">
        <v>1618</v>
      </c>
      <c r="H144" s="475"/>
    </row>
    <row r="145" spans="1:8" ht="20.25" customHeight="1">
      <c r="A145" s="1452" t="s">
        <v>1619</v>
      </c>
      <c r="B145" s="257" t="s">
        <v>1108</v>
      </c>
      <c r="C145" s="1186" t="s">
        <v>1620</v>
      </c>
      <c r="D145" s="1196"/>
      <c r="E145" s="1186" t="s">
        <v>1621</v>
      </c>
      <c r="F145" s="257" t="s">
        <v>50</v>
      </c>
      <c r="G145" s="368" t="s">
        <v>1622</v>
      </c>
      <c r="H145" s="477"/>
    </row>
    <row r="146" spans="1:8">
      <c r="A146" s="1527"/>
      <c r="B146" s="265" t="s">
        <v>1108</v>
      </c>
      <c r="C146" s="1188"/>
      <c r="D146" s="1194"/>
      <c r="E146" s="1188"/>
      <c r="F146" s="265" t="s">
        <v>50</v>
      </c>
      <c r="G146" s="292" t="s">
        <v>1623</v>
      </c>
      <c r="H146" s="129"/>
    </row>
    <row r="147" spans="1:8">
      <c r="A147" s="1452" t="s">
        <v>1624</v>
      </c>
      <c r="B147" s="262" t="s">
        <v>1108</v>
      </c>
      <c r="C147" s="1186" t="s">
        <v>1625</v>
      </c>
      <c r="D147" s="1196"/>
      <c r="E147" s="1197" t="s">
        <v>1626</v>
      </c>
      <c r="F147" s="262"/>
      <c r="G147" s="627" t="s">
        <v>1627</v>
      </c>
      <c r="H147" s="1561"/>
    </row>
    <row r="148" spans="1:8" ht="66" customHeight="1">
      <c r="A148" s="1527"/>
      <c r="B148" s="265" t="s">
        <v>1108</v>
      </c>
      <c r="C148" s="1188"/>
      <c r="D148" s="1194"/>
      <c r="E148" s="1179"/>
      <c r="F148" s="265"/>
      <c r="G148" s="289" t="s">
        <v>1628</v>
      </c>
      <c r="H148" s="1562"/>
    </row>
    <row r="149" spans="1:8" ht="55.2">
      <c r="A149" s="400" t="s">
        <v>1629</v>
      </c>
      <c r="B149" s="265" t="s">
        <v>1017</v>
      </c>
      <c r="C149" s="265" t="s">
        <v>1630</v>
      </c>
      <c r="D149" s="293"/>
      <c r="E149" s="265" t="s">
        <v>1631</v>
      </c>
      <c r="F149" s="265" t="s">
        <v>50</v>
      </c>
      <c r="G149" s="628" t="s">
        <v>1632</v>
      </c>
      <c r="H149" s="479"/>
    </row>
    <row r="150" spans="1:8">
      <c r="A150" s="1452" t="s">
        <v>1633</v>
      </c>
      <c r="B150" s="257" t="s">
        <v>1017</v>
      </c>
      <c r="C150" s="1186" t="s">
        <v>1634</v>
      </c>
      <c r="D150" s="1196"/>
      <c r="E150" s="1186" t="s">
        <v>1635</v>
      </c>
      <c r="F150" s="257" t="s">
        <v>50</v>
      </c>
      <c r="G150" s="619" t="s">
        <v>1636</v>
      </c>
      <c r="H150" s="1531"/>
    </row>
    <row r="151" spans="1:8" ht="55.5" customHeight="1">
      <c r="A151" s="1466"/>
      <c r="B151" s="262" t="s">
        <v>1017</v>
      </c>
      <c r="C151" s="1187"/>
      <c r="D151" s="1190"/>
      <c r="E151" s="1187"/>
      <c r="F151" s="262" t="s">
        <v>50</v>
      </c>
      <c r="G151" s="361" t="s">
        <v>1637</v>
      </c>
      <c r="H151" s="1288"/>
    </row>
    <row r="152" spans="1:8" ht="37.5" customHeight="1">
      <c r="A152" s="1466"/>
      <c r="B152" s="262" t="s">
        <v>1017</v>
      </c>
      <c r="C152" s="1187"/>
      <c r="D152" s="1190"/>
      <c r="E152" s="1187"/>
      <c r="F152" s="262" t="s">
        <v>50</v>
      </c>
      <c r="G152" s="361" t="s">
        <v>1638</v>
      </c>
      <c r="H152" s="1288"/>
    </row>
    <row r="153" spans="1:8" ht="24" customHeight="1">
      <c r="A153" s="1455"/>
      <c r="B153" s="265" t="s">
        <v>1639</v>
      </c>
      <c r="C153" s="1188"/>
      <c r="D153" s="1194"/>
      <c r="E153" s="1188"/>
      <c r="F153" s="265" t="s">
        <v>50</v>
      </c>
      <c r="G153" s="356" t="s">
        <v>1640</v>
      </c>
      <c r="H153" s="1532"/>
    </row>
    <row r="154" spans="1:8" ht="24" customHeight="1">
      <c r="A154" s="1452" t="s">
        <v>1641</v>
      </c>
      <c r="B154" s="257" t="s">
        <v>1017</v>
      </c>
      <c r="C154" s="1186" t="s">
        <v>1642</v>
      </c>
      <c r="D154" s="1196"/>
      <c r="E154" s="1186" t="s">
        <v>1643</v>
      </c>
      <c r="F154" s="257" t="s">
        <v>50</v>
      </c>
      <c r="G154" s="629" t="s">
        <v>1644</v>
      </c>
      <c r="H154" s="1531"/>
    </row>
    <row r="155" spans="1:8" ht="119.25" customHeight="1">
      <c r="A155" s="1455"/>
      <c r="B155" s="265" t="s">
        <v>1017</v>
      </c>
      <c r="C155" s="1188"/>
      <c r="D155" s="1194"/>
      <c r="E155" s="1188"/>
      <c r="F155" s="265" t="s">
        <v>50</v>
      </c>
      <c r="G155" s="356" t="s">
        <v>1645</v>
      </c>
      <c r="H155" s="1532"/>
    </row>
    <row r="156" spans="1:8" ht="24" customHeight="1">
      <c r="A156" s="1452" t="s">
        <v>1646</v>
      </c>
      <c r="B156" s="262" t="s">
        <v>1017</v>
      </c>
      <c r="C156" s="1186" t="s">
        <v>1647</v>
      </c>
      <c r="D156" s="1196"/>
      <c r="E156" s="262" t="s">
        <v>1648</v>
      </c>
      <c r="F156" s="262"/>
      <c r="G156" s="630" t="s">
        <v>1649</v>
      </c>
      <c r="H156" s="1530" t="s">
        <v>1650</v>
      </c>
    </row>
    <row r="157" spans="1:8" ht="126" customHeight="1">
      <c r="A157" s="1526"/>
      <c r="B157" s="266" t="s">
        <v>1017</v>
      </c>
      <c r="C157" s="1188"/>
      <c r="D157" s="1194"/>
      <c r="E157" s="347"/>
      <c r="F157" s="266"/>
      <c r="G157" s="480" t="s">
        <v>1651</v>
      </c>
      <c r="H157" s="1252"/>
    </row>
    <row r="158" spans="1:8" ht="15" customHeight="1">
      <c r="A158" s="1528" t="s">
        <v>1652</v>
      </c>
      <c r="B158" s="269" t="s">
        <v>1017</v>
      </c>
      <c r="C158" s="1186" t="s">
        <v>1653</v>
      </c>
      <c r="D158" s="1196"/>
      <c r="E158" s="262" t="s">
        <v>1648</v>
      </c>
      <c r="F158" s="262"/>
      <c r="G158" s="627" t="s">
        <v>1654</v>
      </c>
      <c r="H158" s="1530" t="s">
        <v>1650</v>
      </c>
    </row>
    <row r="159" spans="1:8" ht="144.75" customHeight="1">
      <c r="A159" s="1455"/>
      <c r="B159" s="266" t="s">
        <v>1017</v>
      </c>
      <c r="C159" s="1188"/>
      <c r="D159" s="1194"/>
      <c r="E159" s="346"/>
      <c r="F159" s="262"/>
      <c r="G159" s="361" t="s">
        <v>1655</v>
      </c>
      <c r="H159" s="1252"/>
    </row>
    <row r="160" spans="1:8">
      <c r="A160" s="1439" t="s">
        <v>1656</v>
      </c>
      <c r="B160" s="257" t="s">
        <v>1087</v>
      </c>
      <c r="C160" s="1186" t="s">
        <v>1657</v>
      </c>
      <c r="D160" s="1196"/>
      <c r="E160" s="1186" t="s">
        <v>1658</v>
      </c>
      <c r="F160" s="257" t="s">
        <v>50</v>
      </c>
      <c r="G160" s="1474" t="s">
        <v>1659</v>
      </c>
      <c r="H160" s="1288"/>
    </row>
    <row r="161" spans="1:8">
      <c r="A161" s="1449"/>
      <c r="B161" s="262" t="s">
        <v>1091</v>
      </c>
      <c r="C161" s="1187"/>
      <c r="D161" s="1190"/>
      <c r="E161" s="1187"/>
      <c r="F161" s="262" t="s">
        <v>50</v>
      </c>
      <c r="G161" s="1468"/>
      <c r="H161" s="1288"/>
    </row>
    <row r="162" spans="1:8" ht="12.75" customHeight="1">
      <c r="A162" s="1449"/>
      <c r="B162" s="262" t="s">
        <v>1087</v>
      </c>
      <c r="C162" s="1187"/>
      <c r="D162" s="1190"/>
      <c r="E162" s="1187"/>
      <c r="F162" s="262" t="s">
        <v>50</v>
      </c>
      <c r="G162" s="1424" t="s">
        <v>1660</v>
      </c>
      <c r="H162" s="1288"/>
    </row>
    <row r="163" spans="1:8" ht="76.5" customHeight="1">
      <c r="A163" s="1440"/>
      <c r="B163" s="262" t="s">
        <v>1091</v>
      </c>
      <c r="C163" s="1188"/>
      <c r="D163" s="1194"/>
      <c r="E163" s="1188"/>
      <c r="F163" s="265" t="s">
        <v>50</v>
      </c>
      <c r="G163" s="1389"/>
      <c r="H163" s="1289"/>
    </row>
    <row r="164" spans="1:8" ht="33" customHeight="1">
      <c r="A164" s="1520" t="s">
        <v>1661</v>
      </c>
      <c r="B164" s="257" t="s">
        <v>1108</v>
      </c>
      <c r="C164" s="1186" t="s">
        <v>1662</v>
      </c>
      <c r="D164" s="1196"/>
      <c r="E164" s="1500" t="s">
        <v>1663</v>
      </c>
      <c r="F164" s="257" t="s">
        <v>50</v>
      </c>
      <c r="G164" s="627" t="s">
        <v>1664</v>
      </c>
      <c r="H164" s="436"/>
    </row>
    <row r="165" spans="1:8" ht="58.5" customHeight="1">
      <c r="A165" s="1521"/>
      <c r="B165" s="262" t="s">
        <v>1108</v>
      </c>
      <c r="C165" s="1187"/>
      <c r="D165" s="1190"/>
      <c r="E165" s="1501"/>
      <c r="F165" s="262" t="s">
        <v>50</v>
      </c>
      <c r="G165" s="481" t="s">
        <v>1665</v>
      </c>
      <c r="H165" s="442"/>
    </row>
    <row r="166" spans="1:8" ht="75" customHeight="1">
      <c r="A166" s="1521"/>
      <c r="B166" s="262" t="s">
        <v>1108</v>
      </c>
      <c r="C166" s="1187"/>
      <c r="D166" s="1190"/>
      <c r="E166" s="1501"/>
      <c r="F166" s="262" t="s">
        <v>50</v>
      </c>
      <c r="G166" s="481" t="s">
        <v>1666</v>
      </c>
      <c r="H166" s="442"/>
    </row>
    <row r="167" spans="1:8" ht="115.5" customHeight="1">
      <c r="A167" s="1521"/>
      <c r="B167" s="262" t="s">
        <v>1108</v>
      </c>
      <c r="C167" s="1187"/>
      <c r="D167" s="1190"/>
      <c r="E167" s="1501"/>
      <c r="F167" s="262" t="s">
        <v>50</v>
      </c>
      <c r="G167" s="481" t="s">
        <v>1667</v>
      </c>
      <c r="H167" s="442"/>
    </row>
    <row r="168" spans="1:8" ht="73.5" customHeight="1">
      <c r="A168" s="1522"/>
      <c r="B168" s="265" t="s">
        <v>1108</v>
      </c>
      <c r="C168" s="1188"/>
      <c r="D168" s="1194"/>
      <c r="E168" s="1502"/>
      <c r="F168" s="265" t="s">
        <v>50</v>
      </c>
      <c r="G168" s="356" t="s">
        <v>1668</v>
      </c>
      <c r="H168" s="133"/>
    </row>
    <row r="169" spans="1:8" ht="64.95" customHeight="1">
      <c r="A169" s="1439" t="s">
        <v>1669</v>
      </c>
      <c r="B169" s="256" t="s">
        <v>1082</v>
      </c>
      <c r="C169" s="1184" t="s">
        <v>1670</v>
      </c>
      <c r="D169" s="1371"/>
      <c r="E169" s="1186" t="s">
        <v>1671</v>
      </c>
      <c r="F169" s="257" t="s">
        <v>50</v>
      </c>
      <c r="G169" s="1186" t="s">
        <v>1672</v>
      </c>
      <c r="H169" s="1412" t="s">
        <v>1179</v>
      </c>
    </row>
    <row r="170" spans="1:8">
      <c r="A170" s="1440"/>
      <c r="B170" s="337" t="s">
        <v>1087</v>
      </c>
      <c r="C170" s="1370"/>
      <c r="D170" s="1373"/>
      <c r="E170" s="1188"/>
      <c r="F170" s="265" t="s">
        <v>50</v>
      </c>
      <c r="G170" s="1188"/>
      <c r="H170" s="1413"/>
    </row>
    <row r="171" spans="1:8" ht="15.6" customHeight="1">
      <c r="A171" s="1439" t="s">
        <v>1673</v>
      </c>
      <c r="B171" s="257" t="s">
        <v>1108</v>
      </c>
      <c r="C171" s="1184" t="s">
        <v>1674</v>
      </c>
      <c r="D171" s="1371"/>
      <c r="E171" s="1184" t="s">
        <v>1675</v>
      </c>
      <c r="F171" s="256" t="s">
        <v>50</v>
      </c>
      <c r="G171" s="631" t="s">
        <v>1676</v>
      </c>
      <c r="H171" s="1557" t="s">
        <v>1677</v>
      </c>
    </row>
    <row r="172" spans="1:8">
      <c r="A172" s="1417"/>
      <c r="B172" s="262" t="s">
        <v>1108</v>
      </c>
      <c r="C172" s="1370"/>
      <c r="D172" s="1373"/>
      <c r="E172" s="1187"/>
      <c r="F172" s="262" t="s">
        <v>50</v>
      </c>
      <c r="G172" s="482" t="s">
        <v>1678</v>
      </c>
      <c r="H172" s="1413"/>
    </row>
    <row r="173" spans="1:8" ht="14.4" customHeight="1">
      <c r="A173" s="1385" t="s">
        <v>1679</v>
      </c>
      <c r="B173" s="294" t="s">
        <v>1108</v>
      </c>
      <c r="C173" s="1184" t="s">
        <v>1680</v>
      </c>
      <c r="D173" s="1371"/>
      <c r="E173" s="1390" t="s">
        <v>1681</v>
      </c>
      <c r="F173" s="294" t="s">
        <v>50</v>
      </c>
      <c r="G173" s="423" t="s">
        <v>1682</v>
      </c>
      <c r="H173" s="1554"/>
    </row>
    <row r="174" spans="1:8">
      <c r="A174" s="1386"/>
      <c r="B174" s="282" t="s">
        <v>1108</v>
      </c>
      <c r="C174" s="1370"/>
      <c r="D174" s="1373"/>
      <c r="E174" s="1260"/>
      <c r="F174" s="282" t="s">
        <v>50</v>
      </c>
      <c r="G174" s="289" t="s">
        <v>1683</v>
      </c>
      <c r="H174" s="1555"/>
    </row>
    <row r="175" spans="1:8" ht="41.4">
      <c r="A175" s="483" t="s">
        <v>1684</v>
      </c>
      <c r="B175" s="484" t="s">
        <v>1108</v>
      </c>
      <c r="C175" s="292" t="s">
        <v>1685</v>
      </c>
      <c r="D175" s="366"/>
      <c r="E175" s="485" t="s">
        <v>1686</v>
      </c>
      <c r="F175" s="484" t="s">
        <v>50</v>
      </c>
      <c r="G175" s="486" t="s">
        <v>1687</v>
      </c>
      <c r="H175" s="487"/>
    </row>
    <row r="176" spans="1:8" ht="41.4">
      <c r="A176" s="488" t="s">
        <v>1688</v>
      </c>
      <c r="B176" s="292" t="s">
        <v>1108</v>
      </c>
      <c r="C176" s="292" t="s">
        <v>1689</v>
      </c>
      <c r="D176" s="366"/>
      <c r="E176" s="312" t="s">
        <v>1681</v>
      </c>
      <c r="F176" s="292" t="s">
        <v>50</v>
      </c>
      <c r="G176" s="289" t="s">
        <v>1690</v>
      </c>
      <c r="H176" s="489"/>
    </row>
    <row r="177" spans="1:8">
      <c r="A177" s="490" t="s">
        <v>1691</v>
      </c>
      <c r="B177" s="295" t="s">
        <v>1108</v>
      </c>
      <c r="C177" s="1390" t="s">
        <v>1692</v>
      </c>
      <c r="D177" s="1376"/>
      <c r="E177" s="312"/>
      <c r="F177" s="295"/>
      <c r="G177" s="424" t="s">
        <v>1693</v>
      </c>
      <c r="H177" s="1554"/>
    </row>
    <row r="178" spans="1:8">
      <c r="A178" s="492"/>
      <c r="B178" s="295" t="s">
        <v>1108</v>
      </c>
      <c r="C178" s="1256"/>
      <c r="D178" s="1483"/>
      <c r="E178" s="485"/>
      <c r="F178" s="295"/>
      <c r="G178" s="403" t="s">
        <v>1694</v>
      </c>
      <c r="H178" s="1556"/>
    </row>
    <row r="179" spans="1:8">
      <c r="A179" s="492"/>
      <c r="B179" s="295" t="s">
        <v>1108</v>
      </c>
      <c r="C179" s="1256"/>
      <c r="D179" s="1483"/>
      <c r="E179" s="485"/>
      <c r="F179" s="295"/>
      <c r="G179" s="403" t="s">
        <v>1695</v>
      </c>
      <c r="H179" s="1556"/>
    </row>
    <row r="180" spans="1:8">
      <c r="A180" s="492"/>
      <c r="B180" s="295" t="s">
        <v>1108</v>
      </c>
      <c r="C180" s="1256"/>
      <c r="D180" s="1483"/>
      <c r="E180" s="485"/>
      <c r="F180" s="295"/>
      <c r="G180" s="403" t="s">
        <v>1696</v>
      </c>
      <c r="H180" s="1556"/>
    </row>
    <row r="181" spans="1:8">
      <c r="A181" s="492"/>
      <c r="B181" s="295" t="s">
        <v>1108</v>
      </c>
      <c r="C181" s="1256"/>
      <c r="D181" s="1483"/>
      <c r="E181" s="485"/>
      <c r="F181" s="295"/>
      <c r="G181" s="403" t="s">
        <v>1697</v>
      </c>
      <c r="H181" s="1556"/>
    </row>
    <row r="182" spans="1:8">
      <c r="A182" s="492"/>
      <c r="B182" s="295" t="s">
        <v>1108</v>
      </c>
      <c r="C182" s="1391"/>
      <c r="D182" s="1377"/>
      <c r="E182" s="230"/>
      <c r="F182" s="295"/>
      <c r="G182" s="352" t="s">
        <v>1698</v>
      </c>
      <c r="H182" s="1555"/>
    </row>
    <row r="183" spans="1:8">
      <c r="A183" s="1385" t="s">
        <v>1699</v>
      </c>
      <c r="B183" s="294" t="s">
        <v>1108</v>
      </c>
      <c r="C183" s="1390" t="s">
        <v>1700</v>
      </c>
      <c r="D183" s="1376"/>
      <c r="E183" s="1390" t="s">
        <v>1701</v>
      </c>
      <c r="F183" s="294" t="s">
        <v>50</v>
      </c>
      <c r="G183" s="491" t="s">
        <v>1617</v>
      </c>
      <c r="H183" s="1553"/>
    </row>
    <row r="184" spans="1:8" ht="30" customHeight="1">
      <c r="A184" s="1397"/>
      <c r="B184" s="292" t="s">
        <v>1108</v>
      </c>
      <c r="C184" s="1391"/>
      <c r="D184" s="1377"/>
      <c r="E184" s="1391"/>
      <c r="F184" s="292" t="s">
        <v>50</v>
      </c>
      <c r="G184" s="404" t="s">
        <v>1702</v>
      </c>
      <c r="H184" s="1553"/>
    </row>
    <row r="185" spans="1:8">
      <c r="A185" s="635" t="s">
        <v>1703</v>
      </c>
      <c r="B185" s="632" t="s">
        <v>1108</v>
      </c>
      <c r="C185" s="1383"/>
      <c r="D185" s="1383"/>
      <c r="E185" s="1383"/>
      <c r="F185" s="636" t="s">
        <v>50</v>
      </c>
      <c r="G185" s="637" t="s">
        <v>1220</v>
      </c>
      <c r="H185" s="1565" t="s">
        <v>1704</v>
      </c>
    </row>
    <row r="186" spans="1:8">
      <c r="A186" s="1558" t="s">
        <v>1705</v>
      </c>
      <c r="B186" s="638" t="s">
        <v>1082</v>
      </c>
      <c r="C186" s="1434"/>
      <c r="D186" s="1434"/>
      <c r="E186" s="1434"/>
      <c r="F186" s="632" t="s">
        <v>50</v>
      </c>
      <c r="G186" s="1383" t="s">
        <v>1706</v>
      </c>
      <c r="H186" s="1566"/>
    </row>
    <row r="187" spans="1:8">
      <c r="A187" s="1559"/>
      <c r="B187" s="634" t="s">
        <v>1085</v>
      </c>
      <c r="C187" s="1434"/>
      <c r="D187" s="1434"/>
      <c r="E187" s="1434"/>
      <c r="F187" s="634" t="s">
        <v>50</v>
      </c>
      <c r="G187" s="1384"/>
      <c r="H187" s="1566"/>
    </row>
    <row r="188" spans="1:8" ht="83.25" customHeight="1">
      <c r="A188" s="1558" t="s">
        <v>1707</v>
      </c>
      <c r="B188" s="632" t="s">
        <v>1087</v>
      </c>
      <c r="C188" s="1434"/>
      <c r="D188" s="1434"/>
      <c r="E188" s="1434"/>
      <c r="F188" s="632" t="s">
        <v>50</v>
      </c>
      <c r="G188" s="1383" t="s">
        <v>1708</v>
      </c>
      <c r="H188" s="1566"/>
    </row>
    <row r="189" spans="1:8">
      <c r="A189" s="1559"/>
      <c r="B189" s="634" t="s">
        <v>1091</v>
      </c>
      <c r="C189" s="1434"/>
      <c r="D189" s="1434"/>
      <c r="E189" s="1434"/>
      <c r="F189" s="634" t="s">
        <v>50</v>
      </c>
      <c r="G189" s="1384"/>
      <c r="H189" s="1566"/>
    </row>
    <row r="190" spans="1:8">
      <c r="A190" s="1558" t="s">
        <v>1709</v>
      </c>
      <c r="B190" s="632" t="s">
        <v>1087</v>
      </c>
      <c r="C190" s="1434"/>
      <c r="D190" s="1434"/>
      <c r="E190" s="1434"/>
      <c r="F190" s="632" t="s">
        <v>50</v>
      </c>
      <c r="G190" s="1383" t="s">
        <v>1710</v>
      </c>
      <c r="H190" s="1566"/>
    </row>
    <row r="191" spans="1:8" ht="72.75" customHeight="1">
      <c r="A191" s="1559"/>
      <c r="B191" s="634" t="s">
        <v>1091</v>
      </c>
      <c r="C191" s="1434"/>
      <c r="D191" s="1434"/>
      <c r="E191" s="1434"/>
      <c r="F191" s="634" t="s">
        <v>50</v>
      </c>
      <c r="G191" s="1384"/>
      <c r="H191" s="1566"/>
    </row>
    <row r="192" spans="1:8" ht="12" customHeight="1">
      <c r="A192" s="1563" t="s">
        <v>1711</v>
      </c>
      <c r="B192" s="632" t="s">
        <v>1087</v>
      </c>
      <c r="C192" s="1434"/>
      <c r="D192" s="1434"/>
      <c r="E192" s="1434"/>
      <c r="F192" s="632" t="s">
        <v>50</v>
      </c>
      <c r="G192" s="1383" t="s">
        <v>1229</v>
      </c>
      <c r="H192" s="1566"/>
    </row>
    <row r="193" spans="1:8">
      <c r="A193" s="1564"/>
      <c r="B193" s="634" t="s">
        <v>1091</v>
      </c>
      <c r="C193" s="1384"/>
      <c r="D193" s="1384"/>
      <c r="E193" s="1384"/>
      <c r="F193" s="634" t="s">
        <v>50</v>
      </c>
      <c r="G193" s="1384"/>
      <c r="H193" s="1567"/>
    </row>
    <row r="194" spans="1:8" ht="41.4">
      <c r="A194" s="253" t="s">
        <v>1712</v>
      </c>
      <c r="B194" s="226" t="s">
        <v>1108</v>
      </c>
      <c r="C194" s="226" t="s">
        <v>1713</v>
      </c>
      <c r="D194" s="271"/>
      <c r="E194" s="226"/>
      <c r="F194" s="226" t="s">
        <v>88</v>
      </c>
      <c r="G194" s="226"/>
      <c r="H194" s="475"/>
    </row>
  </sheetData>
  <autoFilter ref="A4:H194" xr:uid="{00000000-0009-0000-0000-00000A000000}"/>
  <mergeCells count="267">
    <mergeCell ref="H185:H193"/>
    <mergeCell ref="A190:A191"/>
    <mergeCell ref="A156:A157"/>
    <mergeCell ref="A147:A148"/>
    <mergeCell ref="E147:E148"/>
    <mergeCell ref="H147:H148"/>
    <mergeCell ref="G190:G191"/>
    <mergeCell ref="A186:A187"/>
    <mergeCell ref="G186:G187"/>
    <mergeCell ref="A188:A189"/>
    <mergeCell ref="G188:G189"/>
    <mergeCell ref="A192:A193"/>
    <mergeCell ref="G192:G193"/>
    <mergeCell ref="A136:A137"/>
    <mergeCell ref="H154:H155"/>
    <mergeCell ref="A171:A172"/>
    <mergeCell ref="A169:A170"/>
    <mergeCell ref="E169:E170"/>
    <mergeCell ref="H183:H184"/>
    <mergeCell ref="G169:G170"/>
    <mergeCell ref="H169:H170"/>
    <mergeCell ref="A173:A174"/>
    <mergeCell ref="E173:E174"/>
    <mergeCell ref="H173:H174"/>
    <mergeCell ref="H177:H182"/>
    <mergeCell ref="E171:E172"/>
    <mergeCell ref="E183:E184"/>
    <mergeCell ref="A183:A184"/>
    <mergeCell ref="H171:H172"/>
    <mergeCell ref="C169:C170"/>
    <mergeCell ref="C171:C172"/>
    <mergeCell ref="C173:C174"/>
    <mergeCell ref="D169:D170"/>
    <mergeCell ref="D171:D172"/>
    <mergeCell ref="D173:D174"/>
    <mergeCell ref="C177:C182"/>
    <mergeCell ref="C183:C184"/>
    <mergeCell ref="A12:A13"/>
    <mergeCell ref="E12:E13"/>
    <mergeCell ref="G12:G13"/>
    <mergeCell ref="E33:E36"/>
    <mergeCell ref="E38:E41"/>
    <mergeCell ref="G33:G34"/>
    <mergeCell ref="G35:G36"/>
    <mergeCell ref="G44:G45"/>
    <mergeCell ref="H44:H45"/>
    <mergeCell ref="A18:A19"/>
    <mergeCell ref="A33:A36"/>
    <mergeCell ref="E18:E19"/>
    <mergeCell ref="G27:G28"/>
    <mergeCell ref="H8:H9"/>
    <mergeCell ref="A10:A11"/>
    <mergeCell ref="E10:E11"/>
    <mergeCell ref="G10:G11"/>
    <mergeCell ref="H10:H11"/>
    <mergeCell ref="A8:A9"/>
    <mergeCell ref="E8:E9"/>
    <mergeCell ref="G8:G9"/>
    <mergeCell ref="C8:C9"/>
    <mergeCell ref="C10:C11"/>
    <mergeCell ref="A15:A16"/>
    <mergeCell ref="E15:E16"/>
    <mergeCell ref="G15:G16"/>
    <mergeCell ref="G60:G61"/>
    <mergeCell ref="A97:A98"/>
    <mergeCell ref="G110:G111"/>
    <mergeCell ref="A108:A109"/>
    <mergeCell ref="E108:E109"/>
    <mergeCell ref="G108:G109"/>
    <mergeCell ref="A70:A71"/>
    <mergeCell ref="E70:E71"/>
    <mergeCell ref="A44:A45"/>
    <mergeCell ref="E44:E45"/>
    <mergeCell ref="A62:A63"/>
    <mergeCell ref="E62:E63"/>
    <mergeCell ref="A27:A32"/>
    <mergeCell ref="E27:E32"/>
    <mergeCell ref="E60:E61"/>
    <mergeCell ref="E23:E24"/>
    <mergeCell ref="E42:E43"/>
    <mergeCell ref="A42:A43"/>
    <mergeCell ref="A23:A26"/>
    <mergeCell ref="A38:A41"/>
    <mergeCell ref="A46:A49"/>
    <mergeCell ref="G112:G113"/>
    <mergeCell ref="A60:A61"/>
    <mergeCell ref="A114:A115"/>
    <mergeCell ref="E114:E115"/>
    <mergeCell ref="A116:A117"/>
    <mergeCell ref="E116:E117"/>
    <mergeCell ref="A54:A56"/>
    <mergeCell ref="E54:E56"/>
    <mergeCell ref="G23:G24"/>
    <mergeCell ref="E46:E49"/>
    <mergeCell ref="E64:E65"/>
    <mergeCell ref="E93:E94"/>
    <mergeCell ref="A68:A69"/>
    <mergeCell ref="E68:E69"/>
    <mergeCell ref="E101:E104"/>
    <mergeCell ref="A64:A65"/>
    <mergeCell ref="E66:E67"/>
    <mergeCell ref="A66:A67"/>
    <mergeCell ref="C27:C32"/>
    <mergeCell ref="C33:C36"/>
    <mergeCell ref="D27:D32"/>
    <mergeCell ref="G62:G63"/>
    <mergeCell ref="H62:H63"/>
    <mergeCell ref="H27:H28"/>
    <mergeCell ref="H29:H30"/>
    <mergeCell ref="H46:H49"/>
    <mergeCell ref="G29:G30"/>
    <mergeCell ref="G31:G32"/>
    <mergeCell ref="H60:H61"/>
    <mergeCell ref="G46:G47"/>
    <mergeCell ref="G48:G49"/>
    <mergeCell ref="H112:H113"/>
    <mergeCell ref="H64:H65"/>
    <mergeCell ref="H93:H94"/>
    <mergeCell ref="H110:H111"/>
    <mergeCell ref="H108:H109"/>
    <mergeCell ref="H97:H98"/>
    <mergeCell ref="H73:H75"/>
    <mergeCell ref="H101:H104"/>
    <mergeCell ref="H23:H24"/>
    <mergeCell ref="H31:H32"/>
    <mergeCell ref="E145:E146"/>
    <mergeCell ref="H114:H115"/>
    <mergeCell ref="E143:E144"/>
    <mergeCell ref="E121:E122"/>
    <mergeCell ref="E118:E119"/>
    <mergeCell ref="E136:E137"/>
    <mergeCell ref="G160:G161"/>
    <mergeCell ref="G162:G163"/>
    <mergeCell ref="H160:H163"/>
    <mergeCell ref="H150:H153"/>
    <mergeCell ref="H158:H159"/>
    <mergeCell ref="G114:G115"/>
    <mergeCell ref="H123:H124"/>
    <mergeCell ref="G116:G117"/>
    <mergeCell ref="H116:H117"/>
    <mergeCell ref="H121:H122"/>
    <mergeCell ref="G118:G119"/>
    <mergeCell ref="H118:H119"/>
    <mergeCell ref="E123:E124"/>
    <mergeCell ref="H156:H157"/>
    <mergeCell ref="G64:G65"/>
    <mergeCell ref="G97:G98"/>
    <mergeCell ref="G93:G94"/>
    <mergeCell ref="H70:H71"/>
    <mergeCell ref="H66:H67"/>
    <mergeCell ref="A164:A168"/>
    <mergeCell ref="G68:G69"/>
    <mergeCell ref="H68:H69"/>
    <mergeCell ref="G70:G71"/>
    <mergeCell ref="A110:A111"/>
    <mergeCell ref="E110:E111"/>
    <mergeCell ref="A112:A113"/>
    <mergeCell ref="E112:E113"/>
    <mergeCell ref="A73:A76"/>
    <mergeCell ref="E73:E76"/>
    <mergeCell ref="E97:E98"/>
    <mergeCell ref="A93:A94"/>
    <mergeCell ref="A101:A104"/>
    <mergeCell ref="A160:A163"/>
    <mergeCell ref="A145:A146"/>
    <mergeCell ref="A158:A159"/>
    <mergeCell ref="A150:A153"/>
    <mergeCell ref="E150:E153"/>
    <mergeCell ref="A154:A155"/>
    <mergeCell ref="E154:E155"/>
    <mergeCell ref="H136:H137"/>
    <mergeCell ref="C12:C13"/>
    <mergeCell ref="C15:C16"/>
    <mergeCell ref="D8:D9"/>
    <mergeCell ref="D10:D11"/>
    <mergeCell ref="D12:D13"/>
    <mergeCell ref="D15:D16"/>
    <mergeCell ref="C18:C19"/>
    <mergeCell ref="D18:D19"/>
    <mergeCell ref="C23:C26"/>
    <mergeCell ref="D23:D26"/>
    <mergeCell ref="D33:D36"/>
    <mergeCell ref="C38:C41"/>
    <mergeCell ref="C42:C43"/>
    <mergeCell ref="C44:C45"/>
    <mergeCell ref="C46:C47"/>
    <mergeCell ref="C48:C49"/>
    <mergeCell ref="D38:D41"/>
    <mergeCell ref="D42:D43"/>
    <mergeCell ref="D44:D45"/>
    <mergeCell ref="D46:D49"/>
    <mergeCell ref="C54:C56"/>
    <mergeCell ref="D54:D56"/>
    <mergeCell ref="C60:C61"/>
    <mergeCell ref="C62:C63"/>
    <mergeCell ref="C64:C65"/>
    <mergeCell ref="C66:C67"/>
    <mergeCell ref="C68:C69"/>
    <mergeCell ref="C70:C71"/>
    <mergeCell ref="D60:D61"/>
    <mergeCell ref="D62:D63"/>
    <mergeCell ref="D64:D65"/>
    <mergeCell ref="D66:D67"/>
    <mergeCell ref="D68:D69"/>
    <mergeCell ref="D70:D71"/>
    <mergeCell ref="D97:D98"/>
    <mergeCell ref="D101:D104"/>
    <mergeCell ref="D108:D109"/>
    <mergeCell ref="D110:D111"/>
    <mergeCell ref="D112:D113"/>
    <mergeCell ref="D114:D115"/>
    <mergeCell ref="D116:D117"/>
    <mergeCell ref="D118:D119"/>
    <mergeCell ref="C73:C76"/>
    <mergeCell ref="D73:D76"/>
    <mergeCell ref="C93:C94"/>
    <mergeCell ref="D93:D94"/>
    <mergeCell ref="C97:C98"/>
    <mergeCell ref="C101:C104"/>
    <mergeCell ref="C108:C109"/>
    <mergeCell ref="C110:C111"/>
    <mergeCell ref="C112:C113"/>
    <mergeCell ref="C114:C115"/>
    <mergeCell ref="C116:C117"/>
    <mergeCell ref="A126:A135"/>
    <mergeCell ref="D121:D122"/>
    <mergeCell ref="D123:D125"/>
    <mergeCell ref="D126:D135"/>
    <mergeCell ref="C136:C137"/>
    <mergeCell ref="C118:C119"/>
    <mergeCell ref="A123:A125"/>
    <mergeCell ref="A118:A119"/>
    <mergeCell ref="A121:A122"/>
    <mergeCell ref="C147:C148"/>
    <mergeCell ref="C150:C153"/>
    <mergeCell ref="D136:D137"/>
    <mergeCell ref="D143:D144"/>
    <mergeCell ref="D145:D146"/>
    <mergeCell ref="D147:D148"/>
    <mergeCell ref="D150:D153"/>
    <mergeCell ref="C121:C122"/>
    <mergeCell ref="C123:C125"/>
    <mergeCell ref="C126:C135"/>
    <mergeCell ref="A77:A90"/>
    <mergeCell ref="C77:C90"/>
    <mergeCell ref="F77:F90"/>
    <mergeCell ref="H77:H90"/>
    <mergeCell ref="E77:E90"/>
    <mergeCell ref="C185:C193"/>
    <mergeCell ref="D177:D182"/>
    <mergeCell ref="D183:D184"/>
    <mergeCell ref="D185:D193"/>
    <mergeCell ref="E185:E193"/>
    <mergeCell ref="C154:C155"/>
    <mergeCell ref="C156:C157"/>
    <mergeCell ref="C158:C159"/>
    <mergeCell ref="C160:C163"/>
    <mergeCell ref="D154:D155"/>
    <mergeCell ref="D156:D157"/>
    <mergeCell ref="D158:D159"/>
    <mergeCell ref="D160:D163"/>
    <mergeCell ref="C164:C168"/>
    <mergeCell ref="D164:D168"/>
    <mergeCell ref="E164:E168"/>
    <mergeCell ref="E160:E163"/>
    <mergeCell ref="C143:C144"/>
    <mergeCell ref="C145:C146"/>
  </mergeCells>
  <hyperlinks>
    <hyperlink ref="A3" location="Indhold!A1" display="Tilbage til indholdsfortegnelse" xr:uid="{00000000-0004-0000-0A00-000000000000}"/>
  </hyperlinks>
  <pageMargins left="0.70866141732283472" right="0.70866141732283472" top="0.74803149606299213" bottom="0.74803149606299213" header="0.31496062992125984" footer="0.31496062992125984"/>
  <pageSetup paperSize="9" scale="64" fitToHeight="0" orientation="landscape" r:id="rId1"/>
  <rowBreaks count="5" manualBreakCount="5">
    <brk id="21" max="9" man="1"/>
    <brk id="71" max="9" man="1"/>
    <brk id="107" max="9" man="1"/>
    <brk id="159" max="9" man="1"/>
    <brk id="168" max="9"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11"/>
  <dimension ref="A1:H34"/>
  <sheetViews>
    <sheetView zoomScale="60" zoomScaleNormal="60" workbookViewId="0">
      <pane ySplit="4" topLeftCell="A5" activePane="bottomLeft" state="frozen"/>
      <selection activeCell="M9" sqref="M9"/>
      <selection pane="bottomLeft" activeCell="M9" sqref="M9"/>
    </sheetView>
  </sheetViews>
  <sheetFormatPr defaultColWidth="9.109375" defaultRowHeight="30" customHeight="1"/>
  <cols>
    <col min="1" max="1" width="21.44140625" style="52" customWidth="1"/>
    <col min="2" max="4" width="16.33203125" style="52" customWidth="1"/>
    <col min="5" max="5" width="17.109375" style="52" customWidth="1"/>
    <col min="6" max="6" width="11.88671875" style="52" customWidth="1"/>
    <col min="7" max="7" width="54.33203125" style="53" customWidth="1"/>
    <col min="8" max="8" width="18.88671875" style="52" customWidth="1"/>
    <col min="9" max="16384" width="9.109375" style="51"/>
  </cols>
  <sheetData>
    <row r="1" spans="1:8" ht="14.4" customHeight="1"/>
    <row r="2" spans="1:8" ht="14.4" customHeight="1"/>
    <row r="3" spans="1:8" ht="42" customHeight="1">
      <c r="A3" s="50" t="s">
        <v>27</v>
      </c>
    </row>
    <row r="4" spans="1:8" ht="138">
      <c r="A4" s="328" t="s">
        <v>28</v>
      </c>
      <c r="B4" s="328" t="s">
        <v>202</v>
      </c>
      <c r="C4" s="328" t="s">
        <v>30</v>
      </c>
      <c r="D4" s="328" t="s">
        <v>1714</v>
      </c>
      <c r="E4" s="328" t="s">
        <v>32</v>
      </c>
      <c r="F4" s="328" t="s">
        <v>1714</v>
      </c>
      <c r="G4" s="328" t="s">
        <v>34</v>
      </c>
      <c r="H4" s="391" t="s">
        <v>2</v>
      </c>
    </row>
    <row r="5" spans="1:8" ht="19.2" customHeight="1">
      <c r="A5" s="1405" t="s">
        <v>1715</v>
      </c>
      <c r="B5" s="1390" t="s">
        <v>1716</v>
      </c>
      <c r="C5" s="1390" t="s">
        <v>1717</v>
      </c>
      <c r="D5" s="1376"/>
      <c r="E5" s="1390" t="s">
        <v>1718</v>
      </c>
      <c r="F5" s="1390" t="s">
        <v>50</v>
      </c>
      <c r="G5" s="1573" t="s">
        <v>1719</v>
      </c>
      <c r="H5" s="1568"/>
    </row>
    <row r="6" spans="1:8">
      <c r="A6" s="1579"/>
      <c r="B6" s="1256"/>
      <c r="C6" s="1256"/>
      <c r="D6" s="1483"/>
      <c r="E6" s="1256"/>
      <c r="F6" s="1256"/>
      <c r="G6" s="1574"/>
      <c r="H6" s="1569"/>
    </row>
    <row r="7" spans="1:8" ht="14.25" customHeight="1">
      <c r="A7" s="1579"/>
      <c r="B7" s="1256"/>
      <c r="C7" s="1256"/>
      <c r="D7" s="1483"/>
      <c r="E7" s="1256"/>
      <c r="F7" s="1256"/>
      <c r="G7" s="1256" t="s">
        <v>1720</v>
      </c>
      <c r="H7" s="1572"/>
    </row>
    <row r="8" spans="1:8" ht="62.25" customHeight="1">
      <c r="A8" s="1579"/>
      <c r="B8" s="1256"/>
      <c r="C8" s="1256"/>
      <c r="D8" s="1483"/>
      <c r="E8" s="1256"/>
      <c r="F8" s="1256"/>
      <c r="G8" s="1256"/>
      <c r="H8" s="1572"/>
    </row>
    <row r="9" spans="1:8">
      <c r="A9" s="1579"/>
      <c r="B9" s="1256"/>
      <c r="C9" s="1256"/>
      <c r="D9" s="1483"/>
      <c r="E9" s="1256"/>
      <c r="F9" s="1256"/>
      <c r="G9" s="640" t="s">
        <v>1721</v>
      </c>
      <c r="H9" s="1572"/>
    </row>
    <row r="10" spans="1:8" ht="14.25" customHeight="1">
      <c r="A10" s="1579"/>
      <c r="B10" s="1256"/>
      <c r="C10" s="1256"/>
      <c r="D10" s="1483"/>
      <c r="E10" s="1256"/>
      <c r="F10" s="1256"/>
      <c r="G10" s="1256" t="s">
        <v>1722</v>
      </c>
      <c r="H10" s="1572"/>
    </row>
    <row r="11" spans="1:8" ht="46.5" customHeight="1">
      <c r="A11" s="1579"/>
      <c r="B11" s="1256"/>
      <c r="C11" s="1256"/>
      <c r="D11" s="1483"/>
      <c r="E11" s="1256"/>
      <c r="F11" s="1256"/>
      <c r="G11" s="1256"/>
      <c r="H11" s="1572"/>
    </row>
    <row r="12" spans="1:8">
      <c r="A12" s="1579"/>
      <c r="B12" s="1256"/>
      <c r="C12" s="1256"/>
      <c r="D12" s="1483"/>
      <c r="E12" s="1256"/>
      <c r="F12" s="1256"/>
      <c r="G12" s="640" t="s">
        <v>1723</v>
      </c>
      <c r="H12" s="1572"/>
    </row>
    <row r="13" spans="1:8" ht="14.25" customHeight="1">
      <c r="A13" s="1579"/>
      <c r="B13" s="1256"/>
      <c r="C13" s="1256"/>
      <c r="D13" s="1483"/>
      <c r="E13" s="1256"/>
      <c r="F13" s="1256"/>
      <c r="G13" s="1256" t="s">
        <v>1724</v>
      </c>
      <c r="H13" s="1572"/>
    </row>
    <row r="14" spans="1:8" ht="36" customHeight="1">
      <c r="A14" s="1579"/>
      <c r="B14" s="1256"/>
      <c r="C14" s="1256"/>
      <c r="D14" s="1483"/>
      <c r="E14" s="1256"/>
      <c r="F14" s="1256"/>
      <c r="G14" s="1256"/>
      <c r="H14" s="1572"/>
    </row>
    <row r="15" spans="1:8" ht="13.95" customHeight="1">
      <c r="A15" s="1579"/>
      <c r="B15" s="1256"/>
      <c r="C15" s="1256"/>
      <c r="D15" s="1483"/>
      <c r="E15" s="1256"/>
      <c r="F15" s="1256"/>
      <c r="G15" s="640" t="s">
        <v>1725</v>
      </c>
      <c r="H15" s="1572"/>
    </row>
    <row r="16" spans="1:8" ht="14.25" customHeight="1">
      <c r="A16" s="1579"/>
      <c r="B16" s="1256"/>
      <c r="C16" s="1256"/>
      <c r="D16" s="1483"/>
      <c r="E16" s="1256"/>
      <c r="F16" s="1256"/>
      <c r="G16" s="1256" t="s">
        <v>1726</v>
      </c>
      <c r="H16" s="1572"/>
    </row>
    <row r="17" spans="1:8" ht="28.95" customHeight="1">
      <c r="A17" s="1579"/>
      <c r="B17" s="1256"/>
      <c r="C17" s="1256"/>
      <c r="D17" s="1483"/>
      <c r="E17" s="1256"/>
      <c r="F17" s="1256"/>
      <c r="G17" s="1256"/>
      <c r="H17" s="1572"/>
    </row>
    <row r="18" spans="1:8">
      <c r="A18" s="1579"/>
      <c r="B18" s="1256"/>
      <c r="C18" s="1256"/>
      <c r="D18" s="1483"/>
      <c r="E18" s="1256"/>
      <c r="F18" s="1256"/>
      <c r="G18" s="1256" t="s">
        <v>1727</v>
      </c>
      <c r="H18" s="1569"/>
    </row>
    <row r="19" spans="1:8" ht="13.2" customHeight="1">
      <c r="A19" s="1406"/>
      <c r="B19" s="1391"/>
      <c r="C19" s="1391"/>
      <c r="D19" s="1377"/>
      <c r="E19" s="1391"/>
      <c r="F19" s="1391"/>
      <c r="G19" s="1391"/>
      <c r="H19" s="1571"/>
    </row>
    <row r="20" spans="1:8" ht="14.25" customHeight="1">
      <c r="A20" s="1575" t="s">
        <v>1728</v>
      </c>
      <c r="B20" s="1390" t="s">
        <v>1601</v>
      </c>
      <c r="C20" s="1390" t="s">
        <v>1717</v>
      </c>
      <c r="D20" s="1376"/>
      <c r="E20" s="1578" t="s">
        <v>1718</v>
      </c>
      <c r="F20" s="1578" t="s">
        <v>50</v>
      </c>
      <c r="G20" s="1573" t="s">
        <v>1719</v>
      </c>
      <c r="H20" s="1570"/>
    </row>
    <row r="21" spans="1:8" ht="14.25" customHeight="1">
      <c r="A21" s="1576"/>
      <c r="B21" s="1256" t="s">
        <v>1091</v>
      </c>
      <c r="C21" s="1256"/>
      <c r="D21" s="1483"/>
      <c r="E21" s="1487"/>
      <c r="F21" s="1487"/>
      <c r="G21" s="1574"/>
      <c r="H21" s="1569"/>
    </row>
    <row r="22" spans="1:8" ht="14.25" customHeight="1">
      <c r="A22" s="1576"/>
      <c r="B22" s="1256" t="s">
        <v>1087</v>
      </c>
      <c r="C22" s="1256"/>
      <c r="D22" s="1483"/>
      <c r="E22" s="1487"/>
      <c r="F22" s="1487"/>
      <c r="G22" s="1256" t="s">
        <v>1729</v>
      </c>
      <c r="H22" s="1572"/>
    </row>
    <row r="23" spans="1:8" ht="60" customHeight="1">
      <c r="A23" s="1576"/>
      <c r="B23" s="1256" t="s">
        <v>1091</v>
      </c>
      <c r="C23" s="1256"/>
      <c r="D23" s="1483"/>
      <c r="E23" s="1487"/>
      <c r="F23" s="1487"/>
      <c r="G23" s="1256"/>
      <c r="H23" s="1572"/>
    </row>
    <row r="24" spans="1:8" ht="19.5" customHeight="1">
      <c r="A24" s="1576"/>
      <c r="B24" s="1256"/>
      <c r="C24" s="1256"/>
      <c r="D24" s="1483"/>
      <c r="E24" s="1487"/>
      <c r="F24" s="1487"/>
      <c r="G24" s="640" t="s">
        <v>1721</v>
      </c>
      <c r="H24" s="1572"/>
    </row>
    <row r="25" spans="1:8" ht="14.25" customHeight="1">
      <c r="A25" s="1576"/>
      <c r="B25" s="1256" t="s">
        <v>1087</v>
      </c>
      <c r="C25" s="1256"/>
      <c r="D25" s="1483"/>
      <c r="E25" s="1487"/>
      <c r="F25" s="1487"/>
      <c r="G25" s="1256" t="s">
        <v>1730</v>
      </c>
      <c r="H25" s="1572"/>
    </row>
    <row r="26" spans="1:8" ht="51" customHeight="1">
      <c r="A26" s="1576"/>
      <c r="B26" s="1256" t="s">
        <v>1091</v>
      </c>
      <c r="C26" s="1256"/>
      <c r="D26" s="1483"/>
      <c r="E26" s="1487"/>
      <c r="F26" s="1487"/>
      <c r="G26" s="1256"/>
      <c r="H26" s="1572"/>
    </row>
    <row r="27" spans="1:8" ht="18.75" customHeight="1">
      <c r="A27" s="1576"/>
      <c r="B27" s="1256"/>
      <c r="C27" s="1256"/>
      <c r="D27" s="1483"/>
      <c r="E27" s="1487"/>
      <c r="F27" s="1487"/>
      <c r="G27" s="640" t="s">
        <v>1731</v>
      </c>
      <c r="H27" s="1572"/>
    </row>
    <row r="28" spans="1:8" ht="14.25" customHeight="1">
      <c r="A28" s="1576"/>
      <c r="B28" s="1256" t="s">
        <v>1087</v>
      </c>
      <c r="C28" s="1256"/>
      <c r="D28" s="1483"/>
      <c r="E28" s="1487"/>
      <c r="F28" s="1487"/>
      <c r="G28" s="1256" t="s">
        <v>1724</v>
      </c>
      <c r="H28" s="1572"/>
    </row>
    <row r="29" spans="1:8" ht="36" customHeight="1">
      <c r="A29" s="1576"/>
      <c r="B29" s="1256" t="s">
        <v>1091</v>
      </c>
      <c r="C29" s="1256"/>
      <c r="D29" s="1483"/>
      <c r="E29" s="1487"/>
      <c r="F29" s="1487"/>
      <c r="G29" s="1256"/>
      <c r="H29" s="1572"/>
    </row>
    <row r="30" spans="1:8" ht="22.5" customHeight="1">
      <c r="A30" s="1576"/>
      <c r="B30" s="1256"/>
      <c r="C30" s="1256"/>
      <c r="D30" s="1483"/>
      <c r="E30" s="1487"/>
      <c r="F30" s="1487"/>
      <c r="G30" s="640" t="s">
        <v>1725</v>
      </c>
      <c r="H30" s="1572"/>
    </row>
    <row r="31" spans="1:8" ht="14.25" customHeight="1">
      <c r="A31" s="1576"/>
      <c r="B31" s="1256" t="s">
        <v>1087</v>
      </c>
      <c r="C31" s="1256"/>
      <c r="D31" s="1483"/>
      <c r="E31" s="1487"/>
      <c r="F31" s="1487"/>
      <c r="G31" s="1256" t="s">
        <v>1732</v>
      </c>
      <c r="H31" s="1572"/>
    </row>
    <row r="32" spans="1:8" ht="34.5" customHeight="1">
      <c r="A32" s="1576"/>
      <c r="B32" s="1256" t="s">
        <v>1091</v>
      </c>
      <c r="C32" s="1256"/>
      <c r="D32" s="1483"/>
      <c r="E32" s="1487"/>
      <c r="F32" s="1487"/>
      <c r="G32" s="1256"/>
      <c r="H32" s="1572"/>
    </row>
    <row r="33" spans="1:8" ht="13.8">
      <c r="A33" s="1576"/>
      <c r="B33" s="1256" t="s">
        <v>1087</v>
      </c>
      <c r="C33" s="1256"/>
      <c r="D33" s="1483"/>
      <c r="E33" s="1487"/>
      <c r="F33" s="1487"/>
      <c r="G33" s="1256" t="s">
        <v>1727</v>
      </c>
      <c r="H33" s="1569"/>
    </row>
    <row r="34" spans="1:8" ht="13.8">
      <c r="A34" s="1577"/>
      <c r="B34" s="1391" t="s">
        <v>1091</v>
      </c>
      <c r="C34" s="1391"/>
      <c r="D34" s="1377"/>
      <c r="E34" s="1488"/>
      <c r="F34" s="1488"/>
      <c r="G34" s="1391"/>
      <c r="H34" s="1571"/>
    </row>
  </sheetData>
  <mergeCells count="30">
    <mergeCell ref="G31:G32"/>
    <mergeCell ref="G33:G34"/>
    <mergeCell ref="H33:H34"/>
    <mergeCell ref="A20:A34"/>
    <mergeCell ref="E20:E34"/>
    <mergeCell ref="A5:A19"/>
    <mergeCell ref="E5:E19"/>
    <mergeCell ref="F5:F19"/>
    <mergeCell ref="D20:D34"/>
    <mergeCell ref="B5:B19"/>
    <mergeCell ref="C20:C34"/>
    <mergeCell ref="D5:D19"/>
    <mergeCell ref="B20:B34"/>
    <mergeCell ref="F20:F34"/>
    <mergeCell ref="H5:H6"/>
    <mergeCell ref="H20:H21"/>
    <mergeCell ref="H18:H19"/>
    <mergeCell ref="C5:C19"/>
    <mergeCell ref="G28:G29"/>
    <mergeCell ref="H7:H17"/>
    <mergeCell ref="H22:H32"/>
    <mergeCell ref="G5:G6"/>
    <mergeCell ref="G7:G8"/>
    <mergeCell ref="G10:G11"/>
    <mergeCell ref="G13:G14"/>
    <mergeCell ref="G16:G17"/>
    <mergeCell ref="G18:G19"/>
    <mergeCell ref="G20:G21"/>
    <mergeCell ref="G22:G23"/>
    <mergeCell ref="G25:G26"/>
  </mergeCells>
  <hyperlinks>
    <hyperlink ref="A3" location="Indhold!A1" display="Tilbage til indholdsfortegnelse" xr:uid="{00000000-0004-0000-0B00-000000000000}"/>
  </hyperlinks>
  <pageMargins left="0.70866141732283472" right="0.70866141732283472" top="0.74803149606299213" bottom="0.74803149606299213" header="0.31496062992125984" footer="0.31496062992125984"/>
  <pageSetup paperSize="9" scale="73" fitToHeight="0" orientation="landscape" r:id="rId1"/>
  <rowBreaks count="1" manualBreakCount="1">
    <brk id="1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2" filterMode="1"/>
  <dimension ref="A1:H140"/>
  <sheetViews>
    <sheetView zoomScaleNormal="100" workbookViewId="0">
      <pane xSplit="7" ySplit="2" topLeftCell="J3" activePane="bottomRight" state="frozen"/>
      <selection activeCell="M9" sqref="M9"/>
      <selection pane="topRight" activeCell="M9" sqref="M9"/>
      <selection pane="bottomLeft" activeCell="M9" sqref="M9"/>
      <selection pane="bottomRight" activeCell="M9" sqref="M9"/>
    </sheetView>
  </sheetViews>
  <sheetFormatPr defaultColWidth="9.109375" defaultRowHeight="30" customHeight="1"/>
  <cols>
    <col min="1" max="1" width="17" style="97" customWidth="1"/>
    <col min="2" max="2" width="17.5546875" style="52" bestFit="1" customWidth="1"/>
    <col min="3" max="3" width="19.33203125" style="52" customWidth="1"/>
    <col min="4" max="4" width="17.5546875" style="52" customWidth="1"/>
    <col min="5" max="5" width="13.44140625" style="52" bestFit="1" customWidth="1"/>
    <col min="6" max="6" width="17.33203125" style="52" bestFit="1" customWidth="1"/>
    <col min="7" max="7" width="59.88671875" style="53" customWidth="1"/>
    <col min="8" max="8" width="21.5546875" style="52" bestFit="1" customWidth="1"/>
    <col min="9" max="16384" width="9.109375" style="52"/>
  </cols>
  <sheetData>
    <row r="1" spans="1:8" ht="13.8">
      <c r="A1" s="96" t="s">
        <v>3072</v>
      </c>
    </row>
    <row r="2" spans="1:8" ht="121.8">
      <c r="A2" s="990" t="s">
        <v>28</v>
      </c>
      <c r="B2" s="790" t="s">
        <v>202</v>
      </c>
      <c r="C2" s="790" t="s">
        <v>30</v>
      </c>
      <c r="D2" s="790" t="s">
        <v>1733</v>
      </c>
      <c r="E2" s="790" t="s">
        <v>32</v>
      </c>
      <c r="F2" s="790" t="s">
        <v>33</v>
      </c>
      <c r="G2" s="991" t="s">
        <v>34</v>
      </c>
      <c r="H2" s="153" t="s">
        <v>2</v>
      </c>
    </row>
    <row r="3" spans="1:8" ht="27.6">
      <c r="A3" s="853" t="s">
        <v>1734</v>
      </c>
      <c r="B3" s="191" t="s">
        <v>986</v>
      </c>
      <c r="C3" s="191" t="s">
        <v>1735</v>
      </c>
      <c r="D3" s="988"/>
      <c r="E3" s="985"/>
      <c r="F3" s="985"/>
      <c r="G3" s="191" t="s">
        <v>1736</v>
      </c>
      <c r="H3" s="989"/>
    </row>
    <row r="4" spans="1:8" ht="48.75" customHeight="1">
      <c r="A4" s="987" t="s">
        <v>1737</v>
      </c>
      <c r="B4" s="191" t="s">
        <v>986</v>
      </c>
      <c r="C4" s="191" t="s">
        <v>1738</v>
      </c>
      <c r="D4" s="988"/>
      <c r="E4" s="985"/>
      <c r="F4" s="985"/>
      <c r="G4" s="191" t="s">
        <v>1739</v>
      </c>
      <c r="H4" s="989"/>
    </row>
    <row r="5" spans="1:8" ht="27.6">
      <c r="A5" s="987" t="s">
        <v>1740</v>
      </c>
      <c r="B5" s="191" t="s">
        <v>986</v>
      </c>
      <c r="C5" s="191" t="s">
        <v>1741</v>
      </c>
      <c r="D5" s="988"/>
      <c r="E5" s="985"/>
      <c r="F5" s="985"/>
      <c r="G5" s="191" t="s">
        <v>1742</v>
      </c>
      <c r="H5" s="989"/>
    </row>
    <row r="6" spans="1:8" ht="41.4">
      <c r="A6" s="986" t="s">
        <v>1743</v>
      </c>
      <c r="B6" s="191" t="s">
        <v>986</v>
      </c>
      <c r="C6" s="191" t="s">
        <v>1744</v>
      </c>
      <c r="D6" s="988"/>
      <c r="E6" s="985"/>
      <c r="F6" s="985"/>
      <c r="G6" s="191" t="s">
        <v>1745</v>
      </c>
      <c r="H6" s="989"/>
    </row>
    <row r="7" spans="1:8" ht="207">
      <c r="A7" s="986" t="s">
        <v>1743</v>
      </c>
      <c r="B7" s="191" t="s">
        <v>986</v>
      </c>
      <c r="C7" s="191" t="s">
        <v>1746</v>
      </c>
      <c r="D7" s="988"/>
      <c r="E7" s="985"/>
      <c r="F7" s="985"/>
      <c r="G7" s="985" t="s">
        <v>1747</v>
      </c>
      <c r="H7" s="989"/>
    </row>
    <row r="8" spans="1:8" ht="27.6">
      <c r="A8" s="987" t="s">
        <v>1748</v>
      </c>
      <c r="B8" s="191" t="s">
        <v>986</v>
      </c>
      <c r="C8" s="191" t="s">
        <v>1749</v>
      </c>
      <c r="D8" s="988"/>
      <c r="E8" s="985"/>
      <c r="F8" s="985"/>
      <c r="G8" s="985"/>
      <c r="H8" s="989"/>
    </row>
    <row r="9" spans="1:8" ht="41.4">
      <c r="A9" s="986" t="s">
        <v>1750</v>
      </c>
      <c r="B9" s="191" t="s">
        <v>986</v>
      </c>
      <c r="C9" s="191" t="s">
        <v>1751</v>
      </c>
      <c r="D9" s="988"/>
      <c r="E9" s="985"/>
      <c r="F9" s="985"/>
      <c r="G9" s="985"/>
      <c r="H9" s="989"/>
    </row>
    <row r="10" spans="1:8" ht="41.4">
      <c r="A10" s="853" t="s">
        <v>1752</v>
      </c>
      <c r="B10" s="191" t="s">
        <v>986</v>
      </c>
      <c r="C10" s="191" t="s">
        <v>1753</v>
      </c>
      <c r="D10" s="988"/>
      <c r="E10" s="985"/>
      <c r="F10" s="985"/>
      <c r="G10" s="985"/>
      <c r="H10" s="989"/>
    </row>
    <row r="11" spans="1:8" ht="69" hidden="1">
      <c r="A11" s="992" t="s">
        <v>1754</v>
      </c>
      <c r="B11" s="334" t="s">
        <v>1017</v>
      </c>
      <c r="C11" s="334" t="s">
        <v>1755</v>
      </c>
      <c r="D11" s="993"/>
      <c r="E11" s="994"/>
      <c r="F11" s="334" t="s">
        <v>88</v>
      </c>
      <c r="G11" s="334" t="s">
        <v>1756</v>
      </c>
      <c r="H11" s="409" t="s">
        <v>1757</v>
      </c>
    </row>
    <row r="12" spans="1:8" ht="36" customHeight="1">
      <c r="A12" s="853" t="s">
        <v>1758</v>
      </c>
      <c r="B12" s="191" t="s">
        <v>986</v>
      </c>
      <c r="C12" s="191" t="s">
        <v>1759</v>
      </c>
      <c r="D12" s="988"/>
      <c r="E12" s="985"/>
      <c r="F12" s="191"/>
      <c r="G12" s="191"/>
      <c r="H12" s="441"/>
    </row>
    <row r="13" spans="1:8" ht="41.4">
      <c r="A13" s="853" t="s">
        <v>1760</v>
      </c>
      <c r="B13" s="191" t="s">
        <v>986</v>
      </c>
      <c r="C13" s="191" t="s">
        <v>1761</v>
      </c>
      <c r="D13" s="988"/>
      <c r="E13" s="985"/>
      <c r="F13" s="191"/>
      <c r="G13" s="191"/>
      <c r="H13" s="441"/>
    </row>
    <row r="14" spans="1:8" ht="41.4">
      <c r="A14" s="853" t="s">
        <v>1762</v>
      </c>
      <c r="B14" s="191" t="s">
        <v>986</v>
      </c>
      <c r="C14" s="191" t="s">
        <v>1763</v>
      </c>
      <c r="D14" s="988"/>
      <c r="E14" s="985"/>
      <c r="F14" s="191"/>
      <c r="G14" s="191"/>
      <c r="H14" s="441"/>
    </row>
    <row r="15" spans="1:8" ht="41.4">
      <c r="A15" s="853" t="s">
        <v>1764</v>
      </c>
      <c r="B15" s="191" t="s">
        <v>986</v>
      </c>
      <c r="C15" s="191" t="s">
        <v>1765</v>
      </c>
      <c r="D15" s="988"/>
      <c r="E15" s="985"/>
      <c r="F15" s="191"/>
      <c r="G15" s="191"/>
      <c r="H15" s="441"/>
    </row>
    <row r="16" spans="1:8" ht="41.4">
      <c r="A16" s="853" t="s">
        <v>1766</v>
      </c>
      <c r="B16" s="191" t="s">
        <v>986</v>
      </c>
      <c r="C16" s="191" t="s">
        <v>1767</v>
      </c>
      <c r="D16" s="988"/>
      <c r="E16" s="985"/>
      <c r="F16" s="191"/>
      <c r="G16" s="191"/>
      <c r="H16" s="441"/>
    </row>
    <row r="17" spans="1:8" ht="41.4">
      <c r="A17" s="853" t="s">
        <v>1768</v>
      </c>
      <c r="B17" s="191" t="s">
        <v>986</v>
      </c>
      <c r="C17" s="191" t="s">
        <v>1769</v>
      </c>
      <c r="D17" s="988"/>
      <c r="E17" s="985"/>
      <c r="F17" s="191"/>
      <c r="G17" s="191"/>
      <c r="H17" s="441"/>
    </row>
    <row r="18" spans="1:8" ht="41.4">
      <c r="A18" s="853" t="s">
        <v>1770</v>
      </c>
      <c r="B18" s="191" t="s">
        <v>986</v>
      </c>
      <c r="C18" s="191" t="s">
        <v>1771</v>
      </c>
      <c r="D18" s="988"/>
      <c r="E18" s="985"/>
      <c r="F18" s="191"/>
      <c r="G18" s="191"/>
      <c r="H18" s="441"/>
    </row>
    <row r="19" spans="1:8" ht="41.4">
      <c r="A19" s="853" t="s">
        <v>1772</v>
      </c>
      <c r="B19" s="191" t="s">
        <v>986</v>
      </c>
      <c r="C19" s="191" t="s">
        <v>1773</v>
      </c>
      <c r="D19" s="988"/>
      <c r="E19" s="985"/>
      <c r="F19" s="191"/>
      <c r="G19" s="191"/>
      <c r="H19" s="441"/>
    </row>
    <row r="20" spans="1:8" ht="27.6" hidden="1">
      <c r="A20" s="987" t="s">
        <v>1774</v>
      </c>
      <c r="B20" s="191" t="s">
        <v>1017</v>
      </c>
      <c r="C20" s="191" t="s">
        <v>1775</v>
      </c>
      <c r="D20" s="191" t="s">
        <v>1776</v>
      </c>
      <c r="E20" s="191"/>
      <c r="F20" s="191" t="s">
        <v>88</v>
      </c>
      <c r="G20" s="191" t="s">
        <v>1777</v>
      </c>
      <c r="H20" s="441"/>
    </row>
    <row r="21" spans="1:8" ht="41.4">
      <c r="A21" s="987" t="s">
        <v>1778</v>
      </c>
      <c r="B21" s="191" t="s">
        <v>986</v>
      </c>
      <c r="C21" s="191" t="s">
        <v>1779</v>
      </c>
      <c r="D21" s="988"/>
      <c r="E21" s="191"/>
      <c r="F21" s="191"/>
      <c r="G21" s="191"/>
      <c r="H21" s="441"/>
    </row>
    <row r="22" spans="1:8" ht="41.4">
      <c r="A22" s="987" t="s">
        <v>1780</v>
      </c>
      <c r="B22" s="191" t="s">
        <v>986</v>
      </c>
      <c r="C22" s="191" t="s">
        <v>1781</v>
      </c>
      <c r="D22" s="988"/>
      <c r="E22" s="191"/>
      <c r="F22" s="191"/>
      <c r="G22" s="191"/>
      <c r="H22" s="441"/>
    </row>
    <row r="23" spans="1:8" ht="41.4">
      <c r="A23" s="987" t="s">
        <v>1782</v>
      </c>
      <c r="B23" s="191" t="s">
        <v>986</v>
      </c>
      <c r="C23" s="191" t="s">
        <v>1783</v>
      </c>
      <c r="D23" s="988"/>
      <c r="E23" s="191"/>
      <c r="F23" s="191"/>
      <c r="G23" s="191"/>
      <c r="H23" s="441"/>
    </row>
    <row r="24" spans="1:8" ht="27.6" hidden="1">
      <c r="A24" s="987" t="s">
        <v>1784</v>
      </c>
      <c r="B24" s="191" t="s">
        <v>1017</v>
      </c>
      <c r="C24" s="191" t="s">
        <v>1785</v>
      </c>
      <c r="D24" s="191" t="s">
        <v>1776</v>
      </c>
      <c r="E24" s="191"/>
      <c r="F24" s="191" t="s">
        <v>88</v>
      </c>
      <c r="G24" s="191" t="s">
        <v>1786</v>
      </c>
      <c r="H24" s="441"/>
    </row>
    <row r="25" spans="1:8" ht="41.4">
      <c r="A25" s="987" t="s">
        <v>1787</v>
      </c>
      <c r="B25" s="191" t="s">
        <v>986</v>
      </c>
      <c r="C25" s="191" t="s">
        <v>1788</v>
      </c>
      <c r="D25" s="988"/>
      <c r="E25" s="191"/>
      <c r="F25" s="191"/>
      <c r="G25" s="191"/>
      <c r="H25" s="441"/>
    </row>
    <row r="26" spans="1:8" ht="41.4">
      <c r="A26" s="987" t="s">
        <v>1789</v>
      </c>
      <c r="B26" s="191" t="s">
        <v>986</v>
      </c>
      <c r="C26" s="191" t="s">
        <v>1790</v>
      </c>
      <c r="D26" s="988"/>
      <c r="E26" s="191"/>
      <c r="F26" s="191"/>
      <c r="G26" s="191"/>
      <c r="H26" s="441"/>
    </row>
    <row r="27" spans="1:8" ht="41.4">
      <c r="A27" s="987" t="s">
        <v>1791</v>
      </c>
      <c r="B27" s="191" t="s">
        <v>986</v>
      </c>
      <c r="C27" s="191" t="s">
        <v>1792</v>
      </c>
      <c r="D27" s="988"/>
      <c r="E27" s="191"/>
      <c r="F27" s="191"/>
      <c r="G27" s="191"/>
      <c r="H27" s="441"/>
    </row>
    <row r="28" spans="1:8" ht="41.4">
      <c r="A28" s="987" t="s">
        <v>1793</v>
      </c>
      <c r="B28" s="191" t="s">
        <v>986</v>
      </c>
      <c r="C28" s="191" t="s">
        <v>1794</v>
      </c>
      <c r="D28" s="988"/>
      <c r="E28" s="191"/>
      <c r="F28" s="191"/>
      <c r="G28" s="191"/>
      <c r="H28" s="441"/>
    </row>
    <row r="29" spans="1:8" ht="41.4">
      <c r="A29" s="987" t="s">
        <v>1795</v>
      </c>
      <c r="B29" s="191" t="s">
        <v>986</v>
      </c>
      <c r="C29" s="191" t="s">
        <v>1796</v>
      </c>
      <c r="D29" s="988"/>
      <c r="E29" s="191"/>
      <c r="F29" s="191"/>
      <c r="G29" s="191"/>
      <c r="H29" s="441"/>
    </row>
    <row r="30" spans="1:8" hidden="1">
      <c r="A30" s="1622" t="s">
        <v>1797</v>
      </c>
      <c r="B30" s="145" t="s">
        <v>1017</v>
      </c>
      <c r="C30" s="1171" t="s">
        <v>1798</v>
      </c>
      <c r="D30" s="1171" t="s">
        <v>992</v>
      </c>
      <c r="E30" s="1594" t="s">
        <v>1799</v>
      </c>
      <c r="F30" s="1169" t="s">
        <v>88</v>
      </c>
      <c r="G30" s="1597" t="s">
        <v>1800</v>
      </c>
      <c r="H30" s="1250"/>
    </row>
    <row r="31" spans="1:8" ht="30.75" hidden="1" customHeight="1">
      <c r="A31" s="1623"/>
      <c r="B31" s="145" t="s">
        <v>1017</v>
      </c>
      <c r="C31" s="1248"/>
      <c r="D31" s="1248"/>
      <c r="E31" s="1583"/>
      <c r="F31" s="1582"/>
      <c r="G31" s="1598"/>
      <c r="H31" s="1251"/>
    </row>
    <row r="32" spans="1:8" hidden="1">
      <c r="A32" s="1623"/>
      <c r="B32" s="145" t="s">
        <v>1017</v>
      </c>
      <c r="C32" s="1248"/>
      <c r="D32" s="1248"/>
      <c r="E32" s="1583"/>
      <c r="F32" s="1582"/>
      <c r="G32" s="1248" t="s">
        <v>1801</v>
      </c>
      <c r="H32" s="1251"/>
    </row>
    <row r="33" spans="1:8" hidden="1">
      <c r="A33" s="1623"/>
      <c r="B33" s="145" t="s">
        <v>1017</v>
      </c>
      <c r="C33" s="1248"/>
      <c r="D33" s="1248"/>
      <c r="E33" s="1583"/>
      <c r="F33" s="1582"/>
      <c r="G33" s="1248"/>
      <c r="H33" s="1251"/>
    </row>
    <row r="34" spans="1:8" hidden="1">
      <c r="A34" s="1623"/>
      <c r="B34" s="145" t="s">
        <v>1017</v>
      </c>
      <c r="C34" s="1248"/>
      <c r="D34" s="1248"/>
      <c r="E34" s="1583"/>
      <c r="F34" s="1582"/>
      <c r="G34" s="159" t="s">
        <v>1802</v>
      </c>
      <c r="H34" s="1251"/>
    </row>
    <row r="35" spans="1:8" hidden="1">
      <c r="A35" s="1623"/>
      <c r="B35" s="145" t="s">
        <v>1017</v>
      </c>
      <c r="C35" s="1248"/>
      <c r="D35" s="1248"/>
      <c r="E35" s="1583"/>
      <c r="F35" s="1582"/>
      <c r="G35" s="142" t="s">
        <v>1803</v>
      </c>
      <c r="H35" s="1251"/>
    </row>
    <row r="36" spans="1:8" hidden="1">
      <c r="A36" s="1623"/>
      <c r="B36" s="145" t="s">
        <v>1017</v>
      </c>
      <c r="C36" s="1248"/>
      <c r="D36" s="1248"/>
      <c r="E36" s="1583"/>
      <c r="F36" s="1582"/>
      <c r="G36" s="142" t="s">
        <v>1804</v>
      </c>
      <c r="H36" s="1251"/>
    </row>
    <row r="37" spans="1:8" hidden="1">
      <c r="A37" s="1623"/>
      <c r="B37" s="145" t="s">
        <v>1017</v>
      </c>
      <c r="C37" s="1248"/>
      <c r="D37" s="1248"/>
      <c r="E37" s="1583"/>
      <c r="F37" s="1582"/>
      <c r="G37" s="142" t="s">
        <v>1805</v>
      </c>
      <c r="H37" s="1251"/>
    </row>
    <row r="38" spans="1:8" hidden="1">
      <c r="A38" s="1624"/>
      <c r="B38" s="145" t="s">
        <v>1017</v>
      </c>
      <c r="C38" s="1172"/>
      <c r="D38" s="1172"/>
      <c r="E38" s="1595"/>
      <c r="F38" s="1170"/>
      <c r="G38" s="143" t="s">
        <v>1806</v>
      </c>
      <c r="H38" s="1252"/>
    </row>
    <row r="39" spans="1:8" hidden="1">
      <c r="A39" s="1628" t="s">
        <v>1797</v>
      </c>
      <c r="B39" s="114" t="s">
        <v>1017</v>
      </c>
      <c r="C39" s="1171" t="s">
        <v>1807</v>
      </c>
      <c r="D39" s="1605"/>
      <c r="E39" s="161"/>
      <c r="F39" s="1311" t="s">
        <v>88</v>
      </c>
      <c r="G39" s="162" t="s">
        <v>1808</v>
      </c>
      <c r="H39" s="1603" t="s">
        <v>1809</v>
      </c>
    </row>
    <row r="40" spans="1:8" hidden="1">
      <c r="A40" s="1629"/>
      <c r="B40" s="135" t="s">
        <v>1639</v>
      </c>
      <c r="C40" s="1172"/>
      <c r="D40" s="1606"/>
      <c r="E40" s="127"/>
      <c r="F40" s="1313"/>
      <c r="G40" s="160" t="s">
        <v>1810</v>
      </c>
      <c r="H40" s="1604"/>
    </row>
    <row r="41" spans="1:8" ht="309" customHeight="1">
      <c r="A41" s="163" t="s">
        <v>1811</v>
      </c>
      <c r="B41" s="144" t="s">
        <v>986</v>
      </c>
      <c r="C41" s="147" t="s">
        <v>1812</v>
      </c>
      <c r="D41" s="149"/>
      <c r="E41" s="164"/>
      <c r="F41" s="165" t="s">
        <v>88</v>
      </c>
      <c r="G41" s="166"/>
      <c r="H41" s="129"/>
    </row>
    <row r="42" spans="1:8" ht="41.4">
      <c r="A42" s="167" t="s">
        <v>1813</v>
      </c>
      <c r="B42" s="191" t="s">
        <v>986</v>
      </c>
      <c r="C42" s="191" t="s">
        <v>1814</v>
      </c>
      <c r="D42" s="149"/>
      <c r="E42" s="164"/>
      <c r="F42" s="165"/>
      <c r="G42" s="166"/>
      <c r="H42" s="129"/>
    </row>
    <row r="43" spans="1:8" ht="96.6">
      <c r="A43" s="167" t="s">
        <v>1815</v>
      </c>
      <c r="B43" s="144" t="s">
        <v>986</v>
      </c>
      <c r="C43" s="147" t="s">
        <v>1816</v>
      </c>
      <c r="D43" s="147" t="s">
        <v>1817</v>
      </c>
      <c r="E43" s="164"/>
      <c r="F43" s="165" t="s">
        <v>88</v>
      </c>
      <c r="G43" s="166" t="s">
        <v>1818</v>
      </c>
      <c r="H43" s="129"/>
    </row>
    <row r="44" spans="1:8" ht="41.4">
      <c r="A44" s="167" t="s">
        <v>1819</v>
      </c>
      <c r="B44" s="191" t="s">
        <v>986</v>
      </c>
      <c r="C44" s="191" t="s">
        <v>1820</v>
      </c>
      <c r="D44" s="147"/>
      <c r="E44" s="164"/>
      <c r="F44" s="165"/>
      <c r="G44" s="166"/>
      <c r="H44" s="129"/>
    </row>
    <row r="45" spans="1:8" hidden="1">
      <c r="A45" s="1623" t="s">
        <v>1821</v>
      </c>
      <c r="B45" s="158" t="s">
        <v>1017</v>
      </c>
      <c r="C45" s="1248" t="s">
        <v>1822</v>
      </c>
      <c r="D45" s="1249"/>
      <c r="E45" s="1583"/>
      <c r="F45" s="1599" t="s">
        <v>88</v>
      </c>
      <c r="G45" s="168" t="s">
        <v>1823</v>
      </c>
      <c r="H45" s="1601"/>
    </row>
    <row r="46" spans="1:8" ht="14.25" hidden="1" customHeight="1">
      <c r="A46" s="1623"/>
      <c r="B46" s="158" t="s">
        <v>1017</v>
      </c>
      <c r="C46" s="1248"/>
      <c r="D46" s="1249"/>
      <c r="E46" s="1583"/>
      <c r="F46" s="1599"/>
      <c r="G46" s="169" t="s">
        <v>1824</v>
      </c>
      <c r="H46" s="1601"/>
    </row>
    <row r="47" spans="1:8" hidden="1">
      <c r="A47" s="1623"/>
      <c r="B47" s="158" t="s">
        <v>1017</v>
      </c>
      <c r="C47" s="1248"/>
      <c r="D47" s="1249"/>
      <c r="E47" s="1583"/>
      <c r="F47" s="1599"/>
      <c r="G47" s="169" t="s">
        <v>1825</v>
      </c>
      <c r="H47" s="1601"/>
    </row>
    <row r="48" spans="1:8" hidden="1">
      <c r="A48" s="1623"/>
      <c r="B48" s="158" t="s">
        <v>1017</v>
      </c>
      <c r="C48" s="1248"/>
      <c r="D48" s="1249"/>
      <c r="E48" s="1583"/>
      <c r="F48" s="1599"/>
      <c r="G48" s="169" t="s">
        <v>1826</v>
      </c>
      <c r="H48" s="1601"/>
    </row>
    <row r="49" spans="1:8" hidden="1">
      <c r="A49" s="1623"/>
      <c r="B49" s="158" t="s">
        <v>1017</v>
      </c>
      <c r="C49" s="1248"/>
      <c r="D49" s="1249"/>
      <c r="E49" s="1583"/>
      <c r="F49" s="1599"/>
      <c r="G49" s="169" t="s">
        <v>1827</v>
      </c>
      <c r="H49" s="1601"/>
    </row>
    <row r="50" spans="1:8" hidden="1">
      <c r="A50" s="1623"/>
      <c r="B50" s="158" t="s">
        <v>1017</v>
      </c>
      <c r="C50" s="1248"/>
      <c r="D50" s="1249"/>
      <c r="E50" s="1583"/>
      <c r="F50" s="1599"/>
      <c r="G50" s="169"/>
      <c r="H50" s="1601"/>
    </row>
    <row r="51" spans="1:8" hidden="1">
      <c r="A51" s="1624"/>
      <c r="B51" s="160" t="s">
        <v>1017</v>
      </c>
      <c r="C51" s="1172"/>
      <c r="D51" s="1176"/>
      <c r="E51" s="1595"/>
      <c r="F51" s="1600"/>
      <c r="G51" s="170" t="s">
        <v>1828</v>
      </c>
      <c r="H51" s="1602"/>
    </row>
    <row r="52" spans="1:8" hidden="1">
      <c r="A52" s="1619" t="s">
        <v>1829</v>
      </c>
      <c r="B52" s="145" t="s">
        <v>1017</v>
      </c>
      <c r="C52" s="1171" t="s">
        <v>1830</v>
      </c>
      <c r="D52" s="1171" t="s">
        <v>992</v>
      </c>
      <c r="E52" s="1594" t="s">
        <v>992</v>
      </c>
      <c r="F52" s="1169" t="s">
        <v>50</v>
      </c>
      <c r="G52" s="171" t="s">
        <v>1831</v>
      </c>
      <c r="H52" s="1613"/>
    </row>
    <row r="53" spans="1:8" hidden="1">
      <c r="A53" s="1620"/>
      <c r="B53" s="158" t="s">
        <v>1017</v>
      </c>
      <c r="C53" s="1248"/>
      <c r="D53" s="1248"/>
      <c r="E53" s="1583"/>
      <c r="F53" s="1582"/>
      <c r="G53" s="169" t="s">
        <v>1832</v>
      </c>
      <c r="H53" s="1614"/>
    </row>
    <row r="54" spans="1:8" hidden="1">
      <c r="A54" s="1620"/>
      <c r="B54" s="158" t="s">
        <v>1017</v>
      </c>
      <c r="C54" s="1248"/>
      <c r="D54" s="1248"/>
      <c r="E54" s="1583"/>
      <c r="F54" s="1582"/>
      <c r="G54" s="169" t="s">
        <v>1833</v>
      </c>
      <c r="H54" s="1614"/>
    </row>
    <row r="55" spans="1:8" hidden="1">
      <c r="A55" s="1621"/>
      <c r="B55" s="160" t="s">
        <v>1017</v>
      </c>
      <c r="C55" s="1172"/>
      <c r="D55" s="1172"/>
      <c r="E55" s="1595"/>
      <c r="F55" s="1170"/>
      <c r="G55" s="170" t="s">
        <v>1834</v>
      </c>
      <c r="H55" s="1615"/>
    </row>
    <row r="56" spans="1:8" hidden="1">
      <c r="A56" s="1630" t="s">
        <v>1829</v>
      </c>
      <c r="B56" s="158" t="s">
        <v>1017</v>
      </c>
      <c r="C56" s="1171" t="s">
        <v>1835</v>
      </c>
      <c r="D56" s="1175"/>
      <c r="E56" s="1594"/>
      <c r="F56" s="1169"/>
      <c r="G56" s="172"/>
      <c r="H56" s="173"/>
    </row>
    <row r="57" spans="1:8" hidden="1">
      <c r="A57" s="1631"/>
      <c r="B57" s="160" t="s">
        <v>1017</v>
      </c>
      <c r="C57" s="1172"/>
      <c r="D57" s="1176"/>
      <c r="E57" s="1595"/>
      <c r="F57" s="1170"/>
      <c r="G57" s="143" t="s">
        <v>1836</v>
      </c>
      <c r="H57" s="174"/>
    </row>
    <row r="58" spans="1:8" ht="96.6">
      <c r="A58" s="167" t="s">
        <v>1837</v>
      </c>
      <c r="B58" s="144" t="s">
        <v>986</v>
      </c>
      <c r="C58" s="147" t="s">
        <v>1838</v>
      </c>
      <c r="D58" s="147" t="s">
        <v>1839</v>
      </c>
      <c r="E58" s="164"/>
      <c r="F58" s="165" t="s">
        <v>88</v>
      </c>
      <c r="G58" s="166" t="s">
        <v>1818</v>
      </c>
      <c r="H58" s="129"/>
    </row>
    <row r="59" spans="1:8" ht="41.4">
      <c r="A59" s="175" t="s">
        <v>1840</v>
      </c>
      <c r="B59" s="191" t="s">
        <v>986</v>
      </c>
      <c r="C59" s="191" t="s">
        <v>1841</v>
      </c>
      <c r="D59" s="149"/>
      <c r="E59" s="164"/>
      <c r="F59" s="165"/>
      <c r="G59" s="166"/>
      <c r="H59" s="129"/>
    </row>
    <row r="60" spans="1:8" ht="96.6">
      <c r="A60" s="175" t="s">
        <v>1842</v>
      </c>
      <c r="B60" s="158" t="s">
        <v>986</v>
      </c>
      <c r="C60" s="147" t="s">
        <v>1843</v>
      </c>
      <c r="D60" s="147" t="s">
        <v>1839</v>
      </c>
      <c r="E60" s="164"/>
      <c r="F60" s="165" t="s">
        <v>88</v>
      </c>
      <c r="G60" s="166" t="s">
        <v>1818</v>
      </c>
      <c r="H60" s="129"/>
    </row>
    <row r="61" spans="1:8" ht="27.6">
      <c r="A61" s="175" t="s">
        <v>1844</v>
      </c>
      <c r="B61" s="191" t="s">
        <v>986</v>
      </c>
      <c r="C61" s="191" t="s">
        <v>1845</v>
      </c>
      <c r="D61" s="157"/>
      <c r="E61" s="791"/>
      <c r="F61" s="792"/>
      <c r="G61" s="142"/>
      <c r="H61" s="138"/>
    </row>
    <row r="62" spans="1:8" ht="93.75" customHeight="1">
      <c r="A62" s="1585" t="s">
        <v>1846</v>
      </c>
      <c r="B62" s="1169" t="s">
        <v>986</v>
      </c>
      <c r="C62" s="1169" t="s">
        <v>1847</v>
      </c>
      <c r="D62" s="1607"/>
      <c r="E62" s="1610"/>
      <c r="F62" s="1169" t="s">
        <v>50</v>
      </c>
      <c r="G62" s="177" t="s">
        <v>1848</v>
      </c>
      <c r="H62" s="1616"/>
    </row>
    <row r="63" spans="1:8">
      <c r="A63" s="1586"/>
      <c r="B63" s="1582"/>
      <c r="C63" s="1582"/>
      <c r="D63" s="1608"/>
      <c r="E63" s="1611"/>
      <c r="F63" s="1582" t="s">
        <v>50</v>
      </c>
      <c r="G63" s="178" t="s">
        <v>1849</v>
      </c>
      <c r="H63" s="1617"/>
    </row>
    <row r="64" spans="1:8">
      <c r="A64" s="1586"/>
      <c r="B64" s="1582"/>
      <c r="C64" s="1582"/>
      <c r="D64" s="1608"/>
      <c r="E64" s="1611"/>
      <c r="F64" s="1582"/>
      <c r="G64" s="178" t="s">
        <v>1850</v>
      </c>
      <c r="H64" s="1617"/>
    </row>
    <row r="65" spans="1:8">
      <c r="A65" s="1586"/>
      <c r="B65" s="1582"/>
      <c r="C65" s="1582"/>
      <c r="D65" s="1608"/>
      <c r="E65" s="1611"/>
      <c r="F65" s="1582"/>
      <c r="G65" s="178" t="s">
        <v>1851</v>
      </c>
      <c r="H65" s="1617"/>
    </row>
    <row r="66" spans="1:8">
      <c r="A66" s="1586"/>
      <c r="B66" s="1582"/>
      <c r="C66" s="1582"/>
      <c r="D66" s="1608"/>
      <c r="E66" s="1611"/>
      <c r="F66" s="1582"/>
      <c r="G66" s="142" t="s">
        <v>1852</v>
      </c>
      <c r="H66" s="1617"/>
    </row>
    <row r="67" spans="1:8">
      <c r="A67" s="1586"/>
      <c r="B67" s="1582"/>
      <c r="C67" s="1582"/>
      <c r="D67" s="1608"/>
      <c r="E67" s="1611"/>
      <c r="F67" s="1582"/>
      <c r="G67" s="142" t="s">
        <v>1853</v>
      </c>
      <c r="H67" s="1617"/>
    </row>
    <row r="68" spans="1:8">
      <c r="A68" s="1586"/>
      <c r="B68" s="1582"/>
      <c r="C68" s="1582"/>
      <c r="D68" s="1608"/>
      <c r="E68" s="1611"/>
      <c r="F68" s="1582"/>
      <c r="G68" s="142" t="s">
        <v>1854</v>
      </c>
      <c r="H68" s="1617"/>
    </row>
    <row r="69" spans="1:8">
      <c r="A69" s="1596"/>
      <c r="B69" s="1170"/>
      <c r="C69" s="1170"/>
      <c r="D69" s="1609"/>
      <c r="E69" s="1612"/>
      <c r="F69" s="1170"/>
      <c r="G69" s="143" t="s">
        <v>1855</v>
      </c>
      <c r="H69" s="1618"/>
    </row>
    <row r="70" spans="1:8" ht="27.6" hidden="1">
      <c r="A70" s="179" t="s">
        <v>1846</v>
      </c>
      <c r="B70" s="160" t="s">
        <v>1017</v>
      </c>
      <c r="C70" s="148" t="s">
        <v>1856</v>
      </c>
      <c r="D70" s="180"/>
      <c r="E70" s="181"/>
      <c r="F70" s="182"/>
      <c r="G70" s="183" t="s">
        <v>1857</v>
      </c>
      <c r="H70" s="130"/>
    </row>
    <row r="71" spans="1:8" ht="70.5" hidden="1" customHeight="1">
      <c r="A71" s="1625" t="s">
        <v>1846</v>
      </c>
      <c r="B71" s="1171" t="s">
        <v>1017</v>
      </c>
      <c r="C71" s="1171" t="s">
        <v>1858</v>
      </c>
      <c r="D71" s="1175"/>
      <c r="E71" s="184"/>
      <c r="F71" s="1587" t="s">
        <v>50</v>
      </c>
      <c r="G71" s="145" t="s">
        <v>1859</v>
      </c>
      <c r="H71" s="1251" t="s">
        <v>1860</v>
      </c>
    </row>
    <row r="72" spans="1:8">
      <c r="A72" s="1625"/>
      <c r="B72" s="1248"/>
      <c r="C72" s="1248"/>
      <c r="D72" s="1249"/>
      <c r="E72" s="184"/>
      <c r="F72" s="1589"/>
      <c r="G72" s="158" t="s">
        <v>1861</v>
      </c>
      <c r="H72" s="1251"/>
    </row>
    <row r="73" spans="1:8">
      <c r="A73" s="1626"/>
      <c r="B73" s="1172"/>
      <c r="C73" s="1172"/>
      <c r="D73" s="1176"/>
      <c r="E73" s="181"/>
      <c r="F73" s="1588"/>
      <c r="G73" s="160" t="s">
        <v>1862</v>
      </c>
      <c r="H73" s="1252"/>
    </row>
    <row r="74" spans="1:8" ht="70.5" hidden="1" customHeight="1">
      <c r="A74" s="1627" t="s">
        <v>1846</v>
      </c>
      <c r="B74" s="1171" t="s">
        <v>1639</v>
      </c>
      <c r="C74" s="1171" t="s">
        <v>1863</v>
      </c>
      <c r="D74" s="1175"/>
      <c r="E74" s="185"/>
      <c r="F74" s="1587" t="s">
        <v>50</v>
      </c>
      <c r="G74" s="145" t="s">
        <v>1864</v>
      </c>
      <c r="H74" s="1250" t="s">
        <v>1865</v>
      </c>
    </row>
    <row r="75" spans="1:8" ht="70.5" customHeight="1">
      <c r="A75" s="1626"/>
      <c r="B75" s="1172"/>
      <c r="C75" s="1172"/>
      <c r="D75" s="1176"/>
      <c r="E75" s="181"/>
      <c r="F75" s="1588"/>
      <c r="G75" s="160" t="s">
        <v>1866</v>
      </c>
      <c r="H75" s="1252"/>
    </row>
    <row r="76" spans="1:8" hidden="1">
      <c r="A76" s="1627" t="s">
        <v>1846</v>
      </c>
      <c r="B76" s="1171" t="s">
        <v>1017</v>
      </c>
      <c r="C76" s="1171" t="s">
        <v>1867</v>
      </c>
      <c r="D76" s="1175"/>
      <c r="E76" s="185"/>
      <c r="F76" s="1587" t="s">
        <v>50</v>
      </c>
      <c r="G76" s="145" t="s">
        <v>1868</v>
      </c>
      <c r="H76" s="1250" t="s">
        <v>1869</v>
      </c>
    </row>
    <row r="77" spans="1:8">
      <c r="A77" s="1625"/>
      <c r="B77" s="1248"/>
      <c r="C77" s="1248"/>
      <c r="D77" s="1249"/>
      <c r="E77" s="184"/>
      <c r="F77" s="1589"/>
      <c r="G77" s="158" t="s">
        <v>1866</v>
      </c>
      <c r="H77" s="1251"/>
    </row>
    <row r="78" spans="1:8">
      <c r="A78" s="1625"/>
      <c r="B78" s="1248"/>
      <c r="C78" s="1248"/>
      <c r="D78" s="1249"/>
      <c r="E78" s="184"/>
      <c r="F78" s="1589"/>
      <c r="G78" s="158" t="s">
        <v>1870</v>
      </c>
      <c r="H78" s="1251"/>
    </row>
    <row r="79" spans="1:8">
      <c r="A79" s="1625"/>
      <c r="B79" s="1248"/>
      <c r="C79" s="1248"/>
      <c r="D79" s="1249"/>
      <c r="E79" s="184"/>
      <c r="F79" s="1589"/>
      <c r="G79" s="158" t="s">
        <v>1871</v>
      </c>
      <c r="H79" s="1251"/>
    </row>
    <row r="80" spans="1:8">
      <c r="A80" s="1626"/>
      <c r="B80" s="1172"/>
      <c r="C80" s="1172"/>
      <c r="D80" s="1176"/>
      <c r="E80" s="181"/>
      <c r="F80" s="1588"/>
      <c r="G80" s="160" t="s">
        <v>1872</v>
      </c>
      <c r="H80" s="1252"/>
    </row>
    <row r="81" spans="1:8" ht="41.4" hidden="1">
      <c r="A81" s="186" t="s">
        <v>1846</v>
      </c>
      <c r="B81" s="145" t="s">
        <v>1017</v>
      </c>
      <c r="C81" s="187" t="s">
        <v>1873</v>
      </c>
      <c r="D81" s="176"/>
      <c r="E81" s="181" t="s">
        <v>1874</v>
      </c>
      <c r="F81" s="182" t="s">
        <v>50</v>
      </c>
      <c r="G81" s="144" t="s">
        <v>1875</v>
      </c>
      <c r="H81" s="131"/>
    </row>
    <row r="82" spans="1:8" ht="42.75" customHeight="1">
      <c r="A82" s="186" t="s">
        <v>1846</v>
      </c>
      <c r="B82" s="144" t="s">
        <v>986</v>
      </c>
      <c r="C82" s="1171" t="s">
        <v>1876</v>
      </c>
      <c r="D82" s="147" t="s">
        <v>1877</v>
      </c>
      <c r="E82" s="147" t="s">
        <v>176</v>
      </c>
      <c r="F82" s="144" t="s">
        <v>50</v>
      </c>
      <c r="G82" s="144" t="s">
        <v>1878</v>
      </c>
      <c r="H82" s="131"/>
    </row>
    <row r="83" spans="1:8">
      <c r="A83" s="155" t="s">
        <v>1846</v>
      </c>
      <c r="B83" s="144" t="s">
        <v>986</v>
      </c>
      <c r="C83" s="1172"/>
      <c r="D83" s="160" t="s">
        <v>1450</v>
      </c>
      <c r="E83" s="181"/>
      <c r="F83" s="182" t="s">
        <v>50</v>
      </c>
      <c r="G83" s="143" t="s">
        <v>1879</v>
      </c>
      <c r="H83" s="137"/>
    </row>
    <row r="84" spans="1:8">
      <c r="A84" s="190"/>
      <c r="B84" s="191" t="s">
        <v>986</v>
      </c>
      <c r="C84" s="572" t="s">
        <v>1880</v>
      </c>
      <c r="D84" s="191"/>
      <c r="E84" s="193"/>
      <c r="F84" s="193"/>
      <c r="G84" s="195" t="s">
        <v>1881</v>
      </c>
      <c r="H84" s="137"/>
    </row>
    <row r="85" spans="1:8" ht="42.75" customHeight="1">
      <c r="A85" s="167" t="s">
        <v>1882</v>
      </c>
      <c r="B85" s="144" t="s">
        <v>986</v>
      </c>
      <c r="C85" s="572" t="s">
        <v>1880</v>
      </c>
      <c r="D85" s="149" t="s">
        <v>3067</v>
      </c>
      <c r="E85" s="147" t="s">
        <v>176</v>
      </c>
      <c r="F85" s="144" t="s">
        <v>50</v>
      </c>
      <c r="G85" s="141" t="s">
        <v>1883</v>
      </c>
      <c r="H85" s="131"/>
    </row>
    <row r="86" spans="1:8">
      <c r="A86" s="1580" t="s">
        <v>1882</v>
      </c>
      <c r="B86" s="145" t="s">
        <v>986</v>
      </c>
      <c r="C86" s="1171" t="s">
        <v>1880</v>
      </c>
      <c r="D86" s="1175" t="s">
        <v>3290</v>
      </c>
      <c r="E86" s="1583"/>
      <c r="F86" s="1582" t="s">
        <v>50</v>
      </c>
      <c r="G86" s="1797" t="s">
        <v>3435</v>
      </c>
      <c r="H86" s="132" t="s">
        <v>3212</v>
      </c>
    </row>
    <row r="87" spans="1:8">
      <c r="A87" s="1581"/>
      <c r="B87" s="158" t="s">
        <v>986</v>
      </c>
      <c r="C87" s="1248"/>
      <c r="D87" s="1249"/>
      <c r="E87" s="1583"/>
      <c r="F87" s="1582"/>
      <c r="G87" s="1797" t="s">
        <v>3437</v>
      </c>
      <c r="H87" s="132"/>
    </row>
    <row r="88" spans="1:8">
      <c r="A88" s="1581"/>
      <c r="B88" s="158"/>
      <c r="C88" s="1248"/>
      <c r="D88" s="1249"/>
      <c r="E88" s="1583"/>
      <c r="F88" s="1582"/>
      <c r="G88" s="1117" t="s">
        <v>3280</v>
      </c>
      <c r="H88" s="132"/>
    </row>
    <row r="89" spans="1:8">
      <c r="A89" s="1581"/>
      <c r="B89" s="158"/>
      <c r="C89" s="1248"/>
      <c r="D89" s="1249"/>
      <c r="E89" s="1583"/>
      <c r="F89" s="1582"/>
      <c r="G89" s="142" t="s">
        <v>3288</v>
      </c>
      <c r="H89" s="132"/>
    </row>
    <row r="90" spans="1:8">
      <c r="A90" s="1581"/>
      <c r="B90" s="158"/>
      <c r="C90" s="1248"/>
      <c r="D90" s="1249"/>
      <c r="E90" s="1583"/>
      <c r="F90" s="1582"/>
      <c r="G90" s="1117" t="s">
        <v>3281</v>
      </c>
      <c r="H90" s="132"/>
    </row>
    <row r="91" spans="1:8">
      <c r="A91" s="1581"/>
      <c r="B91" s="158" t="s">
        <v>986</v>
      </c>
      <c r="C91" s="1248"/>
      <c r="D91" s="1249"/>
      <c r="E91" s="1583"/>
      <c r="F91" s="1582"/>
      <c r="G91" s="142" t="s">
        <v>3282</v>
      </c>
      <c r="H91" s="132"/>
    </row>
    <row r="92" spans="1:8">
      <c r="A92" s="1581"/>
      <c r="B92" s="158"/>
      <c r="C92" s="1248"/>
      <c r="D92" s="1249"/>
      <c r="E92" s="1583"/>
      <c r="F92" s="1582"/>
      <c r="G92" s="1117" t="s">
        <v>3280</v>
      </c>
      <c r="H92" s="132"/>
    </row>
    <row r="93" spans="1:8">
      <c r="A93" s="1581"/>
      <c r="B93" s="158"/>
      <c r="C93" s="1248"/>
      <c r="D93" s="1249"/>
      <c r="E93" s="1583"/>
      <c r="F93" s="1582"/>
      <c r="G93" s="142" t="s">
        <v>3283</v>
      </c>
      <c r="H93" s="132"/>
    </row>
    <row r="94" spans="1:8">
      <c r="A94" s="1581"/>
      <c r="B94" s="158"/>
      <c r="C94" s="1248"/>
      <c r="D94" s="1249"/>
      <c r="E94" s="1583"/>
      <c r="F94" s="1582"/>
      <c r="G94" s="142" t="s">
        <v>3284</v>
      </c>
      <c r="H94" s="132"/>
    </row>
    <row r="95" spans="1:8">
      <c r="A95" s="1581"/>
      <c r="B95" s="158"/>
      <c r="C95" s="1248"/>
      <c r="D95" s="1249"/>
      <c r="E95" s="1583"/>
      <c r="F95" s="1582"/>
      <c r="G95" s="142" t="s">
        <v>3285</v>
      </c>
      <c r="H95" s="132"/>
    </row>
    <row r="96" spans="1:8">
      <c r="A96" s="1581"/>
      <c r="B96" s="158"/>
      <c r="C96" s="1248"/>
      <c r="D96" s="1249"/>
      <c r="E96" s="1583"/>
      <c r="F96" s="1582"/>
      <c r="G96" s="142" t="s">
        <v>3286</v>
      </c>
      <c r="H96" s="132"/>
    </row>
    <row r="97" spans="1:8">
      <c r="A97" s="1581"/>
      <c r="B97" s="158"/>
      <c r="C97" s="1248"/>
      <c r="D97" s="1249"/>
      <c r="E97" s="1583"/>
      <c r="F97" s="1582"/>
      <c r="G97" s="1117" t="s">
        <v>3281</v>
      </c>
      <c r="H97" s="132"/>
    </row>
    <row r="98" spans="1:8">
      <c r="A98" s="1581"/>
      <c r="B98" s="158" t="s">
        <v>986</v>
      </c>
      <c r="C98" s="1248"/>
      <c r="D98" s="1249"/>
      <c r="E98" s="1583"/>
      <c r="F98" s="1582"/>
      <c r="G98" s="142" t="s">
        <v>3289</v>
      </c>
      <c r="H98" s="132"/>
    </row>
    <row r="99" spans="1:8">
      <c r="A99" s="1581"/>
      <c r="B99" s="158" t="s">
        <v>986</v>
      </c>
      <c r="C99" s="1248"/>
      <c r="D99" s="1249"/>
      <c r="E99" s="1583"/>
      <c r="F99" s="1582"/>
      <c r="G99" s="142"/>
      <c r="H99" s="132"/>
    </row>
    <row r="100" spans="1:8">
      <c r="A100" s="1581"/>
      <c r="B100" s="158" t="s">
        <v>986</v>
      </c>
      <c r="C100" s="1248"/>
      <c r="D100" s="1249"/>
      <c r="E100" s="1583"/>
      <c r="F100" s="1582"/>
      <c r="G100" s="142" t="s">
        <v>3268</v>
      </c>
      <c r="H100" s="132"/>
    </row>
    <row r="101" spans="1:8">
      <c r="A101" s="1581"/>
      <c r="B101" s="158" t="s">
        <v>986</v>
      </c>
      <c r="C101" s="1248"/>
      <c r="D101" s="1249"/>
      <c r="E101" s="1583"/>
      <c r="F101" s="1582"/>
      <c r="G101" s="142" t="s">
        <v>3287</v>
      </c>
      <c r="H101" s="132"/>
    </row>
    <row r="102" spans="1:8">
      <c r="A102" s="1581"/>
      <c r="B102" s="158" t="s">
        <v>986</v>
      </c>
      <c r="C102" s="1248"/>
      <c r="D102" s="1249"/>
      <c r="E102" s="1583"/>
      <c r="F102" s="1582"/>
      <c r="G102" s="142" t="s">
        <v>3265</v>
      </c>
      <c r="H102" s="132"/>
    </row>
    <row r="103" spans="1:8">
      <c r="A103" s="1581"/>
      <c r="B103" s="158" t="s">
        <v>986</v>
      </c>
      <c r="C103" s="1248"/>
      <c r="D103" s="1249"/>
      <c r="E103" s="1583"/>
      <c r="F103" s="1582"/>
      <c r="G103" s="142" t="s">
        <v>3266</v>
      </c>
      <c r="H103" s="132"/>
    </row>
    <row r="104" spans="1:8">
      <c r="A104" s="1581"/>
      <c r="B104" s="158" t="s">
        <v>986</v>
      </c>
      <c r="C104" s="1248"/>
      <c r="D104" s="1249"/>
      <c r="E104" s="1583"/>
      <c r="F104" s="1582"/>
      <c r="G104" s="142" t="s">
        <v>3267</v>
      </c>
      <c r="H104" s="132"/>
    </row>
    <row r="105" spans="1:8">
      <c r="A105" s="1584"/>
      <c r="B105" s="135"/>
      <c r="C105" s="1172"/>
      <c r="D105" s="1176"/>
      <c r="E105" s="127"/>
      <c r="F105" s="135" t="s">
        <v>50</v>
      </c>
      <c r="G105" s="143" t="s">
        <v>1884</v>
      </c>
      <c r="H105" s="133"/>
    </row>
    <row r="106" spans="1:8">
      <c r="A106" s="194" t="s">
        <v>1882</v>
      </c>
      <c r="B106" s="160" t="s">
        <v>3074</v>
      </c>
      <c r="C106" s="572" t="s">
        <v>1880</v>
      </c>
      <c r="D106" s="180" t="s">
        <v>3068</v>
      </c>
      <c r="E106" s="127"/>
      <c r="F106" s="135" t="s">
        <v>50</v>
      </c>
      <c r="G106" s="166" t="s">
        <v>3288</v>
      </c>
      <c r="H106" s="137"/>
    </row>
    <row r="107" spans="1:8" ht="145.19999999999999" customHeight="1">
      <c r="A107" s="1585" t="s">
        <v>1882</v>
      </c>
      <c r="B107" s="145" t="s">
        <v>3074</v>
      </c>
      <c r="C107" s="1248" t="s">
        <v>1880</v>
      </c>
      <c r="D107" s="1175" t="s">
        <v>3069</v>
      </c>
      <c r="E107" s="1594" t="s">
        <v>176</v>
      </c>
      <c r="F107" s="1590" t="s">
        <v>88</v>
      </c>
      <c r="G107" s="1797" t="s">
        <v>3438</v>
      </c>
      <c r="H107" s="1095"/>
    </row>
    <row r="108" spans="1:8">
      <c r="A108" s="1586"/>
      <c r="B108" s="158" t="s">
        <v>3074</v>
      </c>
      <c r="C108" s="1248"/>
      <c r="D108" s="1249"/>
      <c r="E108" s="1583"/>
      <c r="F108" s="1591"/>
      <c r="G108" s="1797" t="s">
        <v>3437</v>
      </c>
      <c r="H108" s="132"/>
    </row>
    <row r="109" spans="1:8">
      <c r="A109" s="1586"/>
      <c r="B109" s="158" t="s">
        <v>3074</v>
      </c>
      <c r="C109" s="1248"/>
      <c r="D109" s="1249"/>
      <c r="E109" s="1583"/>
      <c r="F109" s="1591"/>
      <c r="G109" s="142" t="s">
        <v>3276</v>
      </c>
      <c r="H109" s="132"/>
    </row>
    <row r="110" spans="1:8" ht="82.95" customHeight="1">
      <c r="A110" s="1586"/>
      <c r="B110" s="158" t="s">
        <v>3074</v>
      </c>
      <c r="C110" s="1248"/>
      <c r="D110" s="1249"/>
      <c r="E110" s="1583"/>
      <c r="F110" s="1591"/>
      <c r="G110" s="142" t="s">
        <v>3277</v>
      </c>
      <c r="H110" s="138"/>
    </row>
    <row r="111" spans="1:8">
      <c r="A111" s="1586"/>
      <c r="B111" s="158" t="s">
        <v>3074</v>
      </c>
      <c r="C111" s="1248"/>
      <c r="D111" s="1249"/>
      <c r="E111" s="1583"/>
      <c r="F111" s="1591"/>
      <c r="G111" s="52"/>
      <c r="H111" s="138"/>
    </row>
    <row r="112" spans="1:8">
      <c r="A112" s="1586"/>
      <c r="B112" s="158" t="s">
        <v>3074</v>
      </c>
      <c r="C112" s="1248"/>
      <c r="D112" s="1249"/>
      <c r="E112" s="1583"/>
      <c r="F112" s="1591"/>
      <c r="G112" s="142" t="s">
        <v>3268</v>
      </c>
      <c r="H112" s="138"/>
    </row>
    <row r="113" spans="1:8">
      <c r="A113" s="1586"/>
      <c r="B113" s="158" t="s">
        <v>3074</v>
      </c>
      <c r="C113" s="1248"/>
      <c r="D113" s="1249"/>
      <c r="E113" s="1583"/>
      <c r="F113" s="1592"/>
      <c r="G113" s="142" t="s">
        <v>3264</v>
      </c>
      <c r="H113" s="138"/>
    </row>
    <row r="114" spans="1:8">
      <c r="A114" s="1586"/>
      <c r="B114" s="158" t="s">
        <v>3074</v>
      </c>
      <c r="C114" s="1248"/>
      <c r="D114" s="1249"/>
      <c r="E114" s="1583"/>
      <c r="F114" s="1591"/>
      <c r="G114" s="142" t="s">
        <v>3265</v>
      </c>
      <c r="H114" s="138"/>
    </row>
    <row r="115" spans="1:8">
      <c r="A115" s="1586"/>
      <c r="B115" s="158" t="s">
        <v>3074</v>
      </c>
      <c r="C115" s="1248"/>
      <c r="D115" s="1249"/>
      <c r="E115" s="1583"/>
      <c r="F115" s="1591"/>
      <c r="G115" s="142" t="s">
        <v>3266</v>
      </c>
      <c r="H115" s="138"/>
    </row>
    <row r="116" spans="1:8">
      <c r="A116" s="1586"/>
      <c r="B116" s="158" t="s">
        <v>3074</v>
      </c>
      <c r="C116" s="1248"/>
      <c r="D116" s="1249"/>
      <c r="E116" s="1583"/>
      <c r="F116" s="1591"/>
      <c r="G116" s="142" t="s">
        <v>3267</v>
      </c>
      <c r="H116" s="138"/>
    </row>
    <row r="117" spans="1:8">
      <c r="A117" s="1586"/>
      <c r="B117" s="158" t="s">
        <v>3074</v>
      </c>
      <c r="C117" s="1172"/>
      <c r="D117" s="1249"/>
      <c r="E117" s="1595"/>
      <c r="F117" s="1593"/>
      <c r="G117" s="143" t="s">
        <v>1884</v>
      </c>
      <c r="H117" s="137"/>
    </row>
    <row r="118" spans="1:8" ht="142.94999999999999" customHeight="1">
      <c r="A118" s="1580" t="s">
        <v>1882</v>
      </c>
      <c r="B118" s="145" t="s">
        <v>3074</v>
      </c>
      <c r="C118" s="1171" t="s">
        <v>1880</v>
      </c>
      <c r="D118" s="1175" t="s">
        <v>3070</v>
      </c>
      <c r="E118" s="1583"/>
      <c r="F118" s="1169" t="s">
        <v>88</v>
      </c>
      <c r="G118" s="1797" t="s">
        <v>3438</v>
      </c>
      <c r="H118" s="132"/>
    </row>
    <row r="119" spans="1:8">
      <c r="A119" s="1581"/>
      <c r="B119" s="158" t="s">
        <v>3074</v>
      </c>
      <c r="C119" s="1248"/>
      <c r="D119" s="1249"/>
      <c r="E119" s="1583"/>
      <c r="F119" s="1582"/>
      <c r="G119" s="1797" t="s">
        <v>3437</v>
      </c>
      <c r="H119" s="132"/>
    </row>
    <row r="120" spans="1:8">
      <c r="A120" s="1581"/>
      <c r="B120" s="158" t="s">
        <v>3074</v>
      </c>
      <c r="C120" s="1248"/>
      <c r="D120" s="1249"/>
      <c r="E120" s="1583"/>
      <c r="F120" s="1582"/>
      <c r="G120" s="142" t="s">
        <v>3275</v>
      </c>
      <c r="H120" s="132"/>
    </row>
    <row r="121" spans="1:8">
      <c r="A121" s="1581"/>
      <c r="B121" s="158" t="s">
        <v>3074</v>
      </c>
      <c r="C121" s="1248"/>
      <c r="D121" s="1249"/>
      <c r="E121" s="1583"/>
      <c r="F121" s="1582"/>
      <c r="G121" s="142" t="s">
        <v>3278</v>
      </c>
      <c r="H121" s="132"/>
    </row>
    <row r="122" spans="1:8">
      <c r="A122" s="1581"/>
      <c r="B122" s="158" t="s">
        <v>3074</v>
      </c>
      <c r="C122" s="1248"/>
      <c r="D122" s="1249"/>
      <c r="E122" s="1583"/>
      <c r="F122" s="1582"/>
      <c r="G122" s="142"/>
      <c r="H122" s="132"/>
    </row>
    <row r="123" spans="1:8">
      <c r="A123" s="1581"/>
      <c r="B123" s="158" t="s">
        <v>3074</v>
      </c>
      <c r="C123" s="1248"/>
      <c r="D123" s="1249"/>
      <c r="E123" s="1583"/>
      <c r="F123" s="1582"/>
      <c r="G123" s="142" t="s">
        <v>3268</v>
      </c>
      <c r="H123" s="132"/>
    </row>
    <row r="124" spans="1:8">
      <c r="A124" s="1581"/>
      <c r="B124" s="158" t="s">
        <v>3074</v>
      </c>
      <c r="C124" s="1248"/>
      <c r="D124" s="1249"/>
      <c r="E124" s="1583"/>
      <c r="F124" s="1582"/>
      <c r="G124" s="142" t="s">
        <v>3264</v>
      </c>
      <c r="H124" s="132"/>
    </row>
    <row r="125" spans="1:8">
      <c r="A125" s="1581"/>
      <c r="B125" s="158" t="s">
        <v>3074</v>
      </c>
      <c r="C125" s="1248"/>
      <c r="D125" s="1249"/>
      <c r="E125" s="1583"/>
      <c r="F125" s="1582"/>
      <c r="G125" s="142" t="s">
        <v>3265</v>
      </c>
      <c r="H125" s="132"/>
    </row>
    <row r="126" spans="1:8">
      <c r="A126" s="1581"/>
      <c r="B126" s="158" t="s">
        <v>3074</v>
      </c>
      <c r="C126" s="1248"/>
      <c r="D126" s="1249"/>
      <c r="E126" s="1583"/>
      <c r="F126" s="1582"/>
      <c r="G126" s="142" t="s">
        <v>3266</v>
      </c>
      <c r="H126" s="132"/>
    </row>
    <row r="127" spans="1:8">
      <c r="A127" s="1581"/>
      <c r="B127" s="158" t="s">
        <v>3074</v>
      </c>
      <c r="C127" s="1248"/>
      <c r="D127" s="1249"/>
      <c r="E127" s="1583"/>
      <c r="F127" s="1582"/>
      <c r="G127" s="142" t="s">
        <v>3267</v>
      </c>
      <c r="H127" s="132"/>
    </row>
    <row r="128" spans="1:8">
      <c r="A128" s="1581"/>
      <c r="B128" s="158" t="s">
        <v>3074</v>
      </c>
      <c r="C128" s="1172"/>
      <c r="D128" s="1249"/>
      <c r="E128" s="1048"/>
      <c r="F128" s="1170"/>
      <c r="G128" s="142" t="s">
        <v>1884</v>
      </c>
      <c r="H128" s="442"/>
    </row>
    <row r="129" spans="1:8" ht="145.94999999999999" customHeight="1">
      <c r="A129" s="1585" t="s">
        <v>1882</v>
      </c>
      <c r="B129" s="145" t="s">
        <v>3074</v>
      </c>
      <c r="C129" s="1491" t="s">
        <v>1880</v>
      </c>
      <c r="D129" s="1175" t="s">
        <v>3071</v>
      </c>
      <c r="E129" s="1594" t="s">
        <v>176</v>
      </c>
      <c r="F129" s="1590" t="s">
        <v>88</v>
      </c>
      <c r="G129" s="1797" t="s">
        <v>3438</v>
      </c>
      <c r="H129" s="1095"/>
    </row>
    <row r="130" spans="1:8">
      <c r="A130" s="1586"/>
      <c r="B130" s="158" t="s">
        <v>3074</v>
      </c>
      <c r="C130" s="1491"/>
      <c r="D130" s="1249"/>
      <c r="E130" s="1583"/>
      <c r="F130" s="1591"/>
      <c r="G130" s="1797" t="s">
        <v>3437</v>
      </c>
      <c r="H130" s="132"/>
    </row>
    <row r="131" spans="1:8">
      <c r="A131" s="1586"/>
      <c r="B131" s="158" t="s">
        <v>3074</v>
      </c>
      <c r="C131" s="1491"/>
      <c r="D131" s="1249"/>
      <c r="E131" s="1583"/>
      <c r="F131" s="1591"/>
      <c r="G131" s="142" t="s">
        <v>3279</v>
      </c>
      <c r="H131" s="132"/>
    </row>
    <row r="132" spans="1:8">
      <c r="A132" s="1586"/>
      <c r="B132" s="158" t="s">
        <v>3074</v>
      </c>
      <c r="C132" s="1491"/>
      <c r="D132" s="1249"/>
      <c r="E132" s="1583"/>
      <c r="F132" s="1591"/>
      <c r="G132" s="142" t="s">
        <v>1885</v>
      </c>
      <c r="H132" s="138"/>
    </row>
    <row r="133" spans="1:8">
      <c r="A133" s="1586"/>
      <c r="B133" s="158" t="s">
        <v>3074</v>
      </c>
      <c r="C133" s="1491"/>
      <c r="D133" s="1249"/>
      <c r="E133" s="1583"/>
      <c r="F133" s="1591"/>
      <c r="G133" s="52"/>
      <c r="H133" s="138"/>
    </row>
    <row r="134" spans="1:8">
      <c r="A134" s="1586"/>
      <c r="B134" s="158" t="s">
        <v>3074</v>
      </c>
      <c r="C134" s="1491"/>
      <c r="D134" s="1249"/>
      <c r="E134" s="1583"/>
      <c r="F134" s="1591"/>
      <c r="G134" s="142" t="s">
        <v>3268</v>
      </c>
      <c r="H134" s="138"/>
    </row>
    <row r="135" spans="1:8">
      <c r="A135" s="1586"/>
      <c r="B135" s="158" t="s">
        <v>3074</v>
      </c>
      <c r="C135" s="1491"/>
      <c r="D135" s="1249"/>
      <c r="E135" s="1583"/>
      <c r="F135" s="1592"/>
      <c r="G135" s="142" t="s">
        <v>3264</v>
      </c>
      <c r="H135" s="138"/>
    </row>
    <row r="136" spans="1:8">
      <c r="A136" s="1586"/>
      <c r="B136" s="158" t="s">
        <v>3074</v>
      </c>
      <c r="C136" s="1491"/>
      <c r="D136" s="1249"/>
      <c r="E136" s="1583"/>
      <c r="F136" s="1591"/>
      <c r="G136" s="142" t="s">
        <v>3265</v>
      </c>
      <c r="H136" s="138"/>
    </row>
    <row r="137" spans="1:8">
      <c r="A137" s="1586"/>
      <c r="B137" s="158" t="s">
        <v>3074</v>
      </c>
      <c r="C137" s="1491"/>
      <c r="D137" s="1249"/>
      <c r="E137" s="1583"/>
      <c r="F137" s="1591"/>
      <c r="G137" s="142" t="s">
        <v>3266</v>
      </c>
      <c r="H137" s="138"/>
    </row>
    <row r="138" spans="1:8">
      <c r="A138" s="1586"/>
      <c r="B138" s="158" t="s">
        <v>3074</v>
      </c>
      <c r="C138" s="1491"/>
      <c r="D138" s="1249"/>
      <c r="E138" s="1583"/>
      <c r="F138" s="1591"/>
      <c r="G138" s="142" t="s">
        <v>3267</v>
      </c>
      <c r="H138" s="138"/>
    </row>
    <row r="139" spans="1:8">
      <c r="A139" s="1596"/>
      <c r="B139" s="160" t="s">
        <v>3074</v>
      </c>
      <c r="C139" s="1492"/>
      <c r="D139" s="1176"/>
      <c r="E139" s="1595"/>
      <c r="F139" s="1593"/>
      <c r="G139" s="143" t="s">
        <v>1884</v>
      </c>
      <c r="H139" s="137"/>
    </row>
    <row r="140" spans="1:8" ht="42" hidden="1" customHeight="1">
      <c r="A140" s="98" t="s">
        <v>1886</v>
      </c>
      <c r="B140" s="144" t="s">
        <v>1639</v>
      </c>
      <c r="C140" s="147" t="s">
        <v>1887</v>
      </c>
      <c r="D140" s="149"/>
      <c r="E140" s="128"/>
      <c r="F140" s="141" t="s">
        <v>50</v>
      </c>
      <c r="G140" s="150" t="s">
        <v>1888</v>
      </c>
      <c r="H140" s="131"/>
    </row>
  </sheetData>
  <autoFilter ref="A2:L140" xr:uid="{F2C3A19E-E121-460A-9696-BDCD41629F2E}">
    <filterColumn colId="1">
      <filters blank="1">
        <filter val="Selskaber landbrug, personlige landbrug"/>
        <filter val="Selskaber, personlige"/>
      </filters>
    </filterColumn>
  </autoFilter>
  <mergeCells count="76">
    <mergeCell ref="E86:E104"/>
    <mergeCell ref="F86:F104"/>
    <mergeCell ref="A52:A55"/>
    <mergeCell ref="A30:A38"/>
    <mergeCell ref="A71:A73"/>
    <mergeCell ref="A74:A75"/>
    <mergeCell ref="A62:A69"/>
    <mergeCell ref="A45:A51"/>
    <mergeCell ref="A39:A40"/>
    <mergeCell ref="A76:A80"/>
    <mergeCell ref="A56:A57"/>
    <mergeCell ref="H71:H73"/>
    <mergeCell ref="H52:H55"/>
    <mergeCell ref="H62:H69"/>
    <mergeCell ref="C30:C38"/>
    <mergeCell ref="D30:D38"/>
    <mergeCell ref="C39:C40"/>
    <mergeCell ref="D39:D40"/>
    <mergeCell ref="C45:C51"/>
    <mergeCell ref="D45:D51"/>
    <mergeCell ref="F39:F40"/>
    <mergeCell ref="F71:F73"/>
    <mergeCell ref="B62:B69"/>
    <mergeCell ref="E56:E57"/>
    <mergeCell ref="F56:F57"/>
    <mergeCell ref="C52:C55"/>
    <mergeCell ref="D52:D55"/>
    <mergeCell ref="C56:C57"/>
    <mergeCell ref="D56:D57"/>
    <mergeCell ref="C62:C69"/>
    <mergeCell ref="D62:D69"/>
    <mergeCell ref="D71:D73"/>
    <mergeCell ref="E62:E69"/>
    <mergeCell ref="F62:F69"/>
    <mergeCell ref="E30:E38"/>
    <mergeCell ref="F30:F38"/>
    <mergeCell ref="B71:B73"/>
    <mergeCell ref="C71:C73"/>
    <mergeCell ref="G30:G31"/>
    <mergeCell ref="H74:H75"/>
    <mergeCell ref="G32:G33"/>
    <mergeCell ref="H30:H38"/>
    <mergeCell ref="E52:E55"/>
    <mergeCell ref="F52:F55"/>
    <mergeCell ref="F45:F51"/>
    <mergeCell ref="H45:H51"/>
    <mergeCell ref="H39:H40"/>
    <mergeCell ref="E45:E51"/>
    <mergeCell ref="C82:C83"/>
    <mergeCell ref="A86:A105"/>
    <mergeCell ref="D86:D105"/>
    <mergeCell ref="D107:D117"/>
    <mergeCell ref="C74:C75"/>
    <mergeCell ref="D74:D75"/>
    <mergeCell ref="C76:C80"/>
    <mergeCell ref="D76:D80"/>
    <mergeCell ref="A107:A117"/>
    <mergeCell ref="H76:H80"/>
    <mergeCell ref="F74:F75"/>
    <mergeCell ref="F76:F80"/>
    <mergeCell ref="C107:C117"/>
    <mergeCell ref="F107:F117"/>
    <mergeCell ref="E107:E117"/>
    <mergeCell ref="B74:B75"/>
    <mergeCell ref="B76:B80"/>
    <mergeCell ref="A129:A139"/>
    <mergeCell ref="C129:C139"/>
    <mergeCell ref="D129:D139"/>
    <mergeCell ref="E129:E139"/>
    <mergeCell ref="F129:F139"/>
    <mergeCell ref="C86:C105"/>
    <mergeCell ref="A118:A128"/>
    <mergeCell ref="C118:C128"/>
    <mergeCell ref="D118:D128"/>
    <mergeCell ref="F118:F128"/>
    <mergeCell ref="E118:E127"/>
  </mergeCells>
  <hyperlinks>
    <hyperlink ref="A1" location="Indhold!A1" display="Tilbage til indholdsfortegnelse" xr:uid="{00000000-0004-0000-0C00-000000000000}"/>
  </hyperlinks>
  <pageMargins left="0.70866141732283472" right="0.70866141732283472" top="0.74803149606299213" bottom="0.74803149606299213" header="0.31496062992125984" footer="0.31496062992125984"/>
  <pageSetup paperSize="9" scale="6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7"/>
  <sheetViews>
    <sheetView zoomScale="60" zoomScaleNormal="60" workbookViewId="0">
      <pane xSplit="7" ySplit="7" topLeftCell="H8" activePane="bottomRight" state="frozen"/>
      <selection activeCell="I4" sqref="I1:BC1048576"/>
      <selection pane="topRight" activeCell="I4" sqref="I1:BC1048576"/>
      <selection pane="bottomLeft" activeCell="I4" sqref="I1:BC1048576"/>
      <selection pane="bottomRight" activeCell="I4" sqref="I1:BC1048576"/>
    </sheetView>
  </sheetViews>
  <sheetFormatPr defaultColWidth="9.109375" defaultRowHeight="13.8"/>
  <cols>
    <col min="1" max="1" width="17" style="51" customWidth="1"/>
    <col min="2" max="5" width="18.44140625" style="51" customWidth="1"/>
    <col min="6" max="6" width="15.33203125" style="51" bestFit="1" customWidth="1"/>
    <col min="7" max="7" width="54.33203125" style="28" customWidth="1"/>
    <col min="8" max="8" width="14.6640625" style="51" customWidth="1"/>
    <col min="9" max="16384" width="9.109375" style="51"/>
  </cols>
  <sheetData>
    <row r="1" spans="1:8" ht="14.4" customHeight="1">
      <c r="H1" s="198"/>
    </row>
    <row r="2" spans="1:8">
      <c r="A2" s="50" t="s">
        <v>27</v>
      </c>
      <c r="H2" s="617"/>
    </row>
    <row r="3" spans="1:8">
      <c r="A3" s="50"/>
      <c r="H3" s="617"/>
    </row>
    <row r="4" spans="1:8">
      <c r="A4" s="50"/>
      <c r="H4" s="617"/>
    </row>
    <row r="5" spans="1:8" ht="55.2">
      <c r="A5" s="154" t="s">
        <v>28</v>
      </c>
      <c r="B5" s="154" t="s">
        <v>29</v>
      </c>
      <c r="C5" s="328" t="s">
        <v>30</v>
      </c>
      <c r="D5" s="328" t="s">
        <v>1714</v>
      </c>
      <c r="E5" s="154" t="s">
        <v>32</v>
      </c>
      <c r="F5" s="154" t="s">
        <v>33</v>
      </c>
      <c r="G5" s="211" t="s">
        <v>34</v>
      </c>
      <c r="H5" s="760" t="s">
        <v>2</v>
      </c>
    </row>
    <row r="6" spans="1:8" ht="41.4">
      <c r="A6" s="144" t="s">
        <v>1889</v>
      </c>
      <c r="B6" s="144">
        <v>511.51299999999998</v>
      </c>
      <c r="C6" s="144" t="s">
        <v>36</v>
      </c>
      <c r="D6" s="213"/>
      <c r="E6" s="144" t="s">
        <v>1890</v>
      </c>
      <c r="F6" s="144" t="s">
        <v>37</v>
      </c>
      <c r="G6" s="166" t="s">
        <v>1891</v>
      </c>
      <c r="H6" s="757"/>
    </row>
    <row r="7" spans="1:8" ht="27.6">
      <c r="A7" s="144" t="s">
        <v>1892</v>
      </c>
      <c r="B7" s="144">
        <v>511.51299999999998</v>
      </c>
      <c r="C7" s="144" t="s">
        <v>40</v>
      </c>
      <c r="D7" s="213"/>
      <c r="E7" s="144" t="s">
        <v>210</v>
      </c>
      <c r="F7" s="144" t="s">
        <v>37</v>
      </c>
      <c r="G7" s="166" t="s">
        <v>1893</v>
      </c>
      <c r="H7" s="757"/>
    </row>
    <row r="8" spans="1:8" ht="41.4">
      <c r="A8" s="144" t="s">
        <v>1894</v>
      </c>
      <c r="B8" s="144">
        <v>540.54300000000001</v>
      </c>
      <c r="C8" s="144" t="s">
        <v>44</v>
      </c>
      <c r="D8" s="213"/>
      <c r="E8" s="144" t="s">
        <v>176</v>
      </c>
      <c r="F8" s="144" t="s">
        <v>37</v>
      </c>
      <c r="G8" s="166" t="s">
        <v>1895</v>
      </c>
      <c r="H8" s="757"/>
    </row>
    <row r="9" spans="1:8" ht="55.2">
      <c r="A9" s="144" t="s">
        <v>1896</v>
      </c>
      <c r="B9" s="144">
        <v>511.51299999999998</v>
      </c>
      <c r="C9" s="144" t="s">
        <v>69</v>
      </c>
      <c r="D9" s="213"/>
      <c r="E9" s="144" t="s">
        <v>1897</v>
      </c>
      <c r="F9" s="144" t="s">
        <v>50</v>
      </c>
      <c r="G9" s="166" t="s">
        <v>1898</v>
      </c>
      <c r="H9" s="758"/>
    </row>
    <row r="10" spans="1:8" ht="55.2">
      <c r="A10" s="144" t="s">
        <v>1899</v>
      </c>
      <c r="B10" s="144">
        <v>511.51299999999998</v>
      </c>
      <c r="C10" s="144" t="s">
        <v>73</v>
      </c>
      <c r="D10" s="213"/>
      <c r="E10" s="144" t="s">
        <v>1900</v>
      </c>
      <c r="F10" s="144" t="s">
        <v>50</v>
      </c>
      <c r="G10" s="166" t="s">
        <v>1901</v>
      </c>
      <c r="H10" s="758"/>
    </row>
    <row r="11" spans="1:8" ht="55.2">
      <c r="A11" s="144" t="s">
        <v>1902</v>
      </c>
      <c r="B11" s="144">
        <v>511.51299999999998</v>
      </c>
      <c r="C11" s="144" t="s">
        <v>73</v>
      </c>
      <c r="D11" s="213"/>
      <c r="E11" s="144" t="s">
        <v>210</v>
      </c>
      <c r="F11" s="144" t="s">
        <v>50</v>
      </c>
      <c r="G11" s="166" t="s">
        <v>1901</v>
      </c>
      <c r="H11" s="758"/>
    </row>
    <row r="12" spans="1:8" ht="27.6">
      <c r="A12" s="144" t="s">
        <v>1903</v>
      </c>
      <c r="B12" s="144" t="s">
        <v>84</v>
      </c>
      <c r="C12" s="144" t="s">
        <v>1904</v>
      </c>
      <c r="D12" s="213"/>
      <c r="E12" s="144" t="s">
        <v>176</v>
      </c>
      <c r="F12" s="144" t="s">
        <v>50</v>
      </c>
      <c r="G12" s="166" t="s">
        <v>1905</v>
      </c>
      <c r="H12" s="758"/>
    </row>
    <row r="13" spans="1:8" ht="82.8">
      <c r="A13" s="144" t="s">
        <v>1906</v>
      </c>
      <c r="B13" s="144">
        <v>511.51299999999998</v>
      </c>
      <c r="C13" s="144" t="s">
        <v>1907</v>
      </c>
      <c r="D13" s="213"/>
      <c r="E13" s="144" t="s">
        <v>1908</v>
      </c>
      <c r="F13" s="144" t="s">
        <v>50</v>
      </c>
      <c r="G13" s="166" t="s">
        <v>1909</v>
      </c>
      <c r="H13" s="758"/>
    </row>
    <row r="14" spans="1:8" ht="82.8">
      <c r="A14" s="144" t="s">
        <v>1910</v>
      </c>
      <c r="B14" s="144">
        <v>511.51299999999998</v>
      </c>
      <c r="C14" s="144" t="s">
        <v>1911</v>
      </c>
      <c r="D14" s="213"/>
      <c r="E14" s="144" t="s">
        <v>1912</v>
      </c>
      <c r="F14" s="144" t="s">
        <v>50</v>
      </c>
      <c r="G14" s="166" t="s">
        <v>1913</v>
      </c>
      <c r="H14" s="758"/>
    </row>
    <row r="15" spans="1:8" ht="69">
      <c r="A15" s="144" t="s">
        <v>1914</v>
      </c>
      <c r="B15" s="144">
        <v>511.51299999999998</v>
      </c>
      <c r="C15" s="144" t="s">
        <v>1915</v>
      </c>
      <c r="D15" s="213"/>
      <c r="E15" s="144" t="s">
        <v>1916</v>
      </c>
      <c r="F15" s="144" t="s">
        <v>50</v>
      </c>
      <c r="G15" s="166" t="s">
        <v>1917</v>
      </c>
      <c r="H15" s="758"/>
    </row>
    <row r="16" spans="1:8" ht="69">
      <c r="A16" s="144" t="s">
        <v>1918</v>
      </c>
      <c r="B16" s="144">
        <v>511.51299999999998</v>
      </c>
      <c r="C16" s="144" t="s">
        <v>103</v>
      </c>
      <c r="D16" s="213"/>
      <c r="E16" s="144" t="s">
        <v>1919</v>
      </c>
      <c r="F16" s="144" t="s">
        <v>50</v>
      </c>
      <c r="G16" s="166" t="s">
        <v>1920</v>
      </c>
      <c r="H16" s="758"/>
    </row>
    <row r="17" spans="1:8" ht="69">
      <c r="A17" s="144" t="s">
        <v>1921</v>
      </c>
      <c r="B17" s="144">
        <v>511.51299999999998</v>
      </c>
      <c r="C17" s="144" t="s">
        <v>1922</v>
      </c>
      <c r="D17" s="213"/>
      <c r="E17" s="144" t="s">
        <v>1923</v>
      </c>
      <c r="F17" s="144" t="s">
        <v>50</v>
      </c>
      <c r="G17" s="166" t="s">
        <v>1924</v>
      </c>
      <c r="H17" s="758"/>
    </row>
    <row r="18" spans="1:8" ht="69">
      <c r="A18" s="144" t="s">
        <v>1925</v>
      </c>
      <c r="B18" s="144">
        <v>511.51299999999998</v>
      </c>
      <c r="C18" s="144" t="s">
        <v>1926</v>
      </c>
      <c r="D18" s="213"/>
      <c r="E18" s="144" t="s">
        <v>1927</v>
      </c>
      <c r="F18" s="144" t="s">
        <v>50</v>
      </c>
      <c r="G18" s="166" t="s">
        <v>1928</v>
      </c>
      <c r="H18" s="758"/>
    </row>
    <row r="19" spans="1:8" ht="69">
      <c r="A19" s="144" t="s">
        <v>1929</v>
      </c>
      <c r="B19" s="144">
        <v>540.54300000000001</v>
      </c>
      <c r="C19" s="144" t="s">
        <v>1930</v>
      </c>
      <c r="D19" s="213"/>
      <c r="E19" s="144" t="s">
        <v>1931</v>
      </c>
      <c r="F19" s="144" t="s">
        <v>37</v>
      </c>
      <c r="G19" s="166" t="s">
        <v>1932</v>
      </c>
      <c r="H19" s="758"/>
    </row>
    <row r="20" spans="1:8" ht="69">
      <c r="A20" s="144" t="s">
        <v>1933</v>
      </c>
      <c r="B20" s="144">
        <v>540.54300000000001</v>
      </c>
      <c r="C20" s="144" t="s">
        <v>1934</v>
      </c>
      <c r="D20" s="213"/>
      <c r="E20" s="144" t="s">
        <v>1935</v>
      </c>
      <c r="F20" s="144" t="s">
        <v>37</v>
      </c>
      <c r="G20" s="166" t="s">
        <v>1936</v>
      </c>
      <c r="H20" s="758"/>
    </row>
    <row r="21" spans="1:8" ht="27.6">
      <c r="A21" s="144" t="s">
        <v>1937</v>
      </c>
      <c r="B21" s="144">
        <v>540.54300000000001</v>
      </c>
      <c r="C21" s="144" t="s">
        <v>1938</v>
      </c>
      <c r="D21" s="213"/>
      <c r="E21" s="144"/>
      <c r="F21" s="144" t="s">
        <v>88</v>
      </c>
      <c r="G21" s="166" t="s">
        <v>1939</v>
      </c>
      <c r="H21" s="758"/>
    </row>
    <row r="22" spans="1:8" ht="27.6">
      <c r="A22" s="145" t="s">
        <v>1940</v>
      </c>
      <c r="B22" s="144" t="s">
        <v>84</v>
      </c>
      <c r="C22" s="741" t="s">
        <v>186</v>
      </c>
      <c r="D22" s="223"/>
      <c r="E22" s="208"/>
      <c r="F22" s="145" t="s">
        <v>50</v>
      </c>
      <c r="G22" s="224" t="s">
        <v>187</v>
      </c>
      <c r="H22" s="758"/>
    </row>
    <row r="23" spans="1:8">
      <c r="A23" s="145" t="s">
        <v>1940</v>
      </c>
      <c r="B23" s="144" t="s">
        <v>84</v>
      </c>
      <c r="C23" s="761"/>
      <c r="D23" s="223"/>
      <c r="E23" s="208"/>
      <c r="F23" s="145" t="s">
        <v>50</v>
      </c>
      <c r="G23" s="222" t="s">
        <v>189</v>
      </c>
      <c r="H23" s="758"/>
    </row>
    <row r="24" spans="1:8">
      <c r="A24" s="145" t="s">
        <v>1941</v>
      </c>
      <c r="B24" s="147" t="s">
        <v>84</v>
      </c>
      <c r="C24" s="761"/>
      <c r="D24" s="213"/>
      <c r="E24" s="139" t="s">
        <v>176</v>
      </c>
      <c r="F24" s="145" t="s">
        <v>50</v>
      </c>
      <c r="G24" s="214" t="s">
        <v>1942</v>
      </c>
      <c r="H24" s="758"/>
    </row>
    <row r="25" spans="1:8" ht="27.6">
      <c r="A25" s="226" t="s">
        <v>1943</v>
      </c>
      <c r="B25" s="147">
        <v>540.54300000000001</v>
      </c>
      <c r="C25" s="213"/>
      <c r="D25" s="213"/>
      <c r="E25" s="227"/>
      <c r="F25" s="226" t="s">
        <v>193</v>
      </c>
      <c r="G25" s="228" t="s">
        <v>194</v>
      </c>
      <c r="H25" s="758"/>
    </row>
    <row r="26" spans="1:8">
      <c r="A26" s="160" t="s">
        <v>1944</v>
      </c>
      <c r="B26" s="148" t="s">
        <v>84</v>
      </c>
      <c r="C26" s="703" t="s">
        <v>197</v>
      </c>
      <c r="D26" s="213"/>
      <c r="E26" s="140"/>
      <c r="F26" s="160" t="s">
        <v>88</v>
      </c>
      <c r="G26" s="229" t="s">
        <v>198</v>
      </c>
      <c r="H26" s="758"/>
    </row>
    <row r="27" spans="1:8" ht="41.4">
      <c r="A27" s="144" t="s">
        <v>1945</v>
      </c>
      <c r="B27" s="144">
        <v>540.54300000000001</v>
      </c>
      <c r="C27" s="160" t="s">
        <v>200</v>
      </c>
      <c r="D27" s="189"/>
      <c r="E27" s="144"/>
      <c r="F27" s="144" t="s">
        <v>88</v>
      </c>
      <c r="G27" s="166" t="s">
        <v>1946</v>
      </c>
      <c r="H27" s="759"/>
    </row>
  </sheetData>
  <autoFilter ref="B5:B27" xr:uid="{00000000-0009-0000-0000-00000D000000}"/>
  <hyperlinks>
    <hyperlink ref="A2" location="Indhold!A1" display="Tilbage til indholdsfortegnelse" xr:uid="{00000000-0004-0000-0D00-000000000000}"/>
  </hyperlinks>
  <pageMargins left="0.70866141732283472" right="0.70866141732283472" top="0.74803149606299213" bottom="0.74803149606299213" header="0.31496062992125984" footer="0.31496062992125984"/>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4"/>
  <sheetViews>
    <sheetView zoomScale="80" zoomScaleNormal="80" workbookViewId="0">
      <pane xSplit="7" ySplit="4" topLeftCell="H5" activePane="bottomRight" state="frozen"/>
      <selection activeCell="I4" sqref="I1:BC1048576"/>
      <selection pane="topRight" activeCell="I4" sqref="I1:BC1048576"/>
      <selection pane="bottomLeft" activeCell="I4" sqref="I1:BC1048576"/>
      <selection pane="bottomRight" activeCell="I4" sqref="I1:BC1048576"/>
    </sheetView>
  </sheetViews>
  <sheetFormatPr defaultColWidth="9.109375" defaultRowHeight="30" customHeight="1"/>
  <cols>
    <col min="1" max="1" width="13.33203125" style="375" customWidth="1"/>
    <col min="2" max="2" width="21.33203125" style="28" customWidth="1"/>
    <col min="3" max="3" width="21.33203125" style="375" customWidth="1"/>
    <col min="4" max="4" width="18.5546875" style="28" customWidth="1"/>
    <col min="5" max="5" width="18.44140625" style="53" customWidth="1"/>
    <col min="6" max="6" width="17.33203125" style="53" customWidth="1"/>
    <col min="7" max="7" width="54.33203125" style="53" customWidth="1"/>
    <col min="8" max="8" width="23.6640625" style="27" customWidth="1"/>
    <col min="9" max="16384" width="9.109375" style="27"/>
  </cols>
  <sheetData>
    <row r="1" spans="1:8" ht="84" customHeight="1">
      <c r="H1" s="497"/>
    </row>
    <row r="2" spans="1:8">
      <c r="A2" s="50" t="s">
        <v>27</v>
      </c>
      <c r="B2" s="56"/>
      <c r="C2" s="234"/>
      <c r="D2" s="56"/>
      <c r="E2" s="47"/>
      <c r="F2" s="47"/>
      <c r="G2" s="47"/>
      <c r="H2" s="498"/>
    </row>
    <row r="3" spans="1:8">
      <c r="A3" s="252"/>
      <c r="B3" s="56"/>
      <c r="C3" s="234"/>
      <c r="D3" s="56"/>
      <c r="E3" s="47"/>
      <c r="F3" s="47"/>
      <c r="G3" s="47"/>
      <c r="H3" s="497"/>
    </row>
    <row r="4" spans="1:8" ht="135" customHeight="1">
      <c r="A4" s="535" t="s">
        <v>28</v>
      </c>
      <c r="B4" s="536" t="s">
        <v>202</v>
      </c>
      <c r="C4" s="377" t="s">
        <v>30</v>
      </c>
      <c r="D4" s="328" t="s">
        <v>1714</v>
      </c>
      <c r="E4" s="536" t="s">
        <v>32</v>
      </c>
      <c r="F4" s="536" t="s">
        <v>33</v>
      </c>
      <c r="G4" s="538" t="s">
        <v>34</v>
      </c>
      <c r="H4" s="539"/>
    </row>
    <row r="5" spans="1:8" ht="34.799999999999997">
      <c r="A5" s="767" t="s">
        <v>1947</v>
      </c>
      <c r="B5" s="779" t="s">
        <v>84</v>
      </c>
      <c r="C5" s="785" t="s">
        <v>359</v>
      </c>
      <c r="D5" s="670"/>
      <c r="E5" s="780"/>
      <c r="F5" s="309" t="s">
        <v>50</v>
      </c>
      <c r="G5" s="738" t="s">
        <v>1948</v>
      </c>
      <c r="H5" s="500"/>
    </row>
    <row r="6" spans="1:8" ht="41.4">
      <c r="A6" s="587" t="s">
        <v>1949</v>
      </c>
      <c r="B6" s="404">
        <v>511.51299999999998</v>
      </c>
      <c r="C6" s="786" t="s">
        <v>1950</v>
      </c>
      <c r="D6" s="670"/>
      <c r="E6" s="781" t="s">
        <v>366</v>
      </c>
      <c r="F6" s="292" t="s">
        <v>50</v>
      </c>
      <c r="G6" s="321" t="s">
        <v>367</v>
      </c>
      <c r="H6" s="762"/>
    </row>
    <row r="7" spans="1:8" ht="41.4">
      <c r="A7" s="587" t="s">
        <v>1949</v>
      </c>
      <c r="B7" s="404">
        <v>540.54300000000001</v>
      </c>
      <c r="C7" s="786" t="s">
        <v>369</v>
      </c>
      <c r="D7" s="670"/>
      <c r="E7" s="781" t="s">
        <v>366</v>
      </c>
      <c r="F7" s="292" t="s">
        <v>50</v>
      </c>
      <c r="G7" s="321" t="s">
        <v>370</v>
      </c>
      <c r="H7" s="500"/>
    </row>
    <row r="8" spans="1:8" ht="41.4">
      <c r="A8" s="587" t="s">
        <v>1951</v>
      </c>
      <c r="B8" s="404" t="s">
        <v>84</v>
      </c>
      <c r="C8" s="786" t="s">
        <v>271</v>
      </c>
      <c r="D8" s="670"/>
      <c r="E8" s="782" t="s">
        <v>377</v>
      </c>
      <c r="F8" s="228" t="s">
        <v>50</v>
      </c>
      <c r="G8" s="321" t="s">
        <v>227</v>
      </c>
      <c r="H8" s="500"/>
    </row>
    <row r="9" spans="1:8" ht="55.2">
      <c r="A9" s="767" t="s">
        <v>1952</v>
      </c>
      <c r="B9" s="417" t="s">
        <v>84</v>
      </c>
      <c r="C9" s="310" t="s">
        <v>1953</v>
      </c>
      <c r="D9" s="670"/>
      <c r="E9" s="727" t="s">
        <v>1954</v>
      </c>
      <c r="F9" s="294" t="s">
        <v>50</v>
      </c>
      <c r="G9" s="351" t="s">
        <v>1955</v>
      </c>
    </row>
    <row r="10" spans="1:8" ht="69">
      <c r="A10" s="768" t="s">
        <v>1956</v>
      </c>
      <c r="B10" s="417" t="s">
        <v>84</v>
      </c>
      <c r="C10" s="310" t="s">
        <v>1957</v>
      </c>
      <c r="D10" s="670"/>
      <c r="E10" s="727" t="s">
        <v>1958</v>
      </c>
      <c r="F10" s="294" t="s">
        <v>50</v>
      </c>
      <c r="G10" s="351" t="s">
        <v>1959</v>
      </c>
      <c r="H10" s="526"/>
    </row>
    <row r="11" spans="1:8" ht="69">
      <c r="A11" s="767" t="s">
        <v>1960</v>
      </c>
      <c r="B11" s="417" t="s">
        <v>84</v>
      </c>
      <c r="C11" s="310" t="s">
        <v>1961</v>
      </c>
      <c r="D11" s="670"/>
      <c r="E11" s="727" t="s">
        <v>1962</v>
      </c>
      <c r="F11" s="294" t="s">
        <v>50</v>
      </c>
      <c r="G11" s="351" t="s">
        <v>1963</v>
      </c>
      <c r="H11" s="526"/>
    </row>
    <row r="12" spans="1:8" ht="69">
      <c r="A12" s="767" t="s">
        <v>1964</v>
      </c>
      <c r="B12" s="417" t="s">
        <v>84</v>
      </c>
      <c r="C12" s="310" t="s">
        <v>400</v>
      </c>
      <c r="D12" s="670"/>
      <c r="E12" s="727" t="s">
        <v>1965</v>
      </c>
      <c r="F12" s="294" t="s">
        <v>50</v>
      </c>
      <c r="G12" s="351" t="s">
        <v>1966</v>
      </c>
      <c r="H12" s="526"/>
    </row>
    <row r="13" spans="1:8" ht="55.2">
      <c r="A13" s="769" t="s">
        <v>1967</v>
      </c>
      <c r="B13" s="417" t="s">
        <v>84</v>
      </c>
      <c r="C13" s="310" t="s">
        <v>1968</v>
      </c>
      <c r="D13" s="670"/>
      <c r="E13" s="727" t="s">
        <v>1969</v>
      </c>
      <c r="F13" s="294" t="s">
        <v>50</v>
      </c>
      <c r="G13" s="351" t="s">
        <v>1970</v>
      </c>
      <c r="H13" s="526"/>
    </row>
    <row r="14" spans="1:8" ht="69">
      <c r="A14" s="769" t="s">
        <v>1971</v>
      </c>
      <c r="B14" s="417" t="s">
        <v>84</v>
      </c>
      <c r="C14" s="310" t="s">
        <v>1972</v>
      </c>
      <c r="D14" s="670"/>
      <c r="E14" s="727" t="s">
        <v>1973</v>
      </c>
      <c r="F14" s="294" t="s">
        <v>50</v>
      </c>
      <c r="G14" s="351" t="s">
        <v>1974</v>
      </c>
      <c r="H14" s="526"/>
    </row>
    <row r="15" spans="1:8" ht="27.6">
      <c r="A15" s="166" t="s">
        <v>1975</v>
      </c>
      <c r="B15" s="502" t="s">
        <v>84</v>
      </c>
      <c r="C15" s="310" t="s">
        <v>271</v>
      </c>
      <c r="D15" s="670"/>
      <c r="E15" s="594" t="s">
        <v>176</v>
      </c>
      <c r="F15" s="166" t="s">
        <v>50</v>
      </c>
      <c r="G15" s="166"/>
      <c r="H15" s="500"/>
    </row>
    <row r="16" spans="1:8" ht="34.799999999999997">
      <c r="A16" s="512" t="s">
        <v>1976</v>
      </c>
      <c r="B16" s="417">
        <v>511.51299999999998</v>
      </c>
      <c r="C16" s="1633" t="s">
        <v>1977</v>
      </c>
      <c r="D16" s="1632"/>
      <c r="E16" s="1640"/>
      <c r="F16" s="1390" t="s">
        <v>50</v>
      </c>
      <c r="G16" s="422" t="s">
        <v>1978</v>
      </c>
      <c r="H16" s="763"/>
    </row>
    <row r="17" spans="1:8" ht="110.4">
      <c r="A17" s="770"/>
      <c r="B17" s="403">
        <v>511.51299999999998</v>
      </c>
      <c r="C17" s="1633"/>
      <c r="D17" s="1632"/>
      <c r="E17" s="1641"/>
      <c r="F17" s="1391"/>
      <c r="G17" s="282" t="s">
        <v>1979</v>
      </c>
      <c r="H17" s="204"/>
    </row>
    <row r="18" spans="1:8" ht="34.799999999999997">
      <c r="A18" s="512" t="s">
        <v>1980</v>
      </c>
      <c r="B18" s="417">
        <v>540.54300000000001</v>
      </c>
      <c r="C18" s="1633" t="s">
        <v>787</v>
      </c>
      <c r="D18" s="1632"/>
      <c r="E18" s="1640"/>
      <c r="F18" s="1390" t="s">
        <v>50</v>
      </c>
      <c r="G18" s="422" t="s">
        <v>1981</v>
      </c>
      <c r="H18" s="523"/>
    </row>
    <row r="19" spans="1:8" ht="110.4">
      <c r="A19" s="770"/>
      <c r="B19" s="403">
        <v>540.54300000000001</v>
      </c>
      <c r="C19" s="1633"/>
      <c r="D19" s="1632"/>
      <c r="E19" s="1641"/>
      <c r="F19" s="1391"/>
      <c r="G19" s="284" t="s">
        <v>3215</v>
      </c>
      <c r="H19" s="523"/>
    </row>
    <row r="20" spans="1:8" s="55" customFormat="1" ht="15" customHeight="1">
      <c r="A20" s="1637" t="s">
        <v>1982</v>
      </c>
      <c r="B20" s="417" t="s">
        <v>84</v>
      </c>
      <c r="C20" s="1633" t="s">
        <v>1983</v>
      </c>
      <c r="D20" s="1632"/>
      <c r="E20" s="1378" t="s">
        <v>1984</v>
      </c>
      <c r="F20" s="1637" t="s">
        <v>456</v>
      </c>
      <c r="G20" s="419" t="s">
        <v>1985</v>
      </c>
      <c r="H20" s="102"/>
    </row>
    <row r="21" spans="1:8" s="55" customFormat="1" ht="170.4" customHeight="1">
      <c r="A21" s="1638"/>
      <c r="B21" s="403" t="s">
        <v>84</v>
      </c>
      <c r="C21" s="1633"/>
      <c r="D21" s="1632"/>
      <c r="E21" s="1279"/>
      <c r="F21" s="1638"/>
      <c r="G21" s="284" t="s">
        <v>3216</v>
      </c>
    </row>
    <row r="22" spans="1:8" s="55" customFormat="1" ht="110.4">
      <c r="A22" s="1638"/>
      <c r="B22" s="403" t="s">
        <v>84</v>
      </c>
      <c r="C22" s="1633"/>
      <c r="D22" s="1632"/>
      <c r="E22" s="1279"/>
      <c r="F22" s="1638"/>
      <c r="G22" s="284" t="s">
        <v>459</v>
      </c>
    </row>
    <row r="23" spans="1:8" s="55" customFormat="1" ht="55.2">
      <c r="A23" s="1639"/>
      <c r="B23" s="403" t="s">
        <v>84</v>
      </c>
      <c r="C23" s="1633"/>
      <c r="D23" s="1632"/>
      <c r="E23" s="1329"/>
      <c r="F23" s="1639"/>
      <c r="G23" s="284" t="s">
        <v>1986</v>
      </c>
    </row>
    <row r="24" spans="1:8" s="55" customFormat="1" ht="17.399999999999999">
      <c r="A24" s="1345" t="s">
        <v>1987</v>
      </c>
      <c r="B24" s="417" t="s">
        <v>84</v>
      </c>
      <c r="C24" s="1633" t="s">
        <v>797</v>
      </c>
      <c r="D24" s="1632"/>
      <c r="E24" s="1309" t="s">
        <v>472</v>
      </c>
      <c r="F24" s="1171" t="s">
        <v>50</v>
      </c>
      <c r="G24" s="419" t="s">
        <v>1985</v>
      </c>
      <c r="H24" s="104"/>
    </row>
    <row r="25" spans="1:8" s="55" customFormat="1" ht="105.75" customHeight="1">
      <c r="A25" s="1347"/>
      <c r="B25" s="671" t="s">
        <v>84</v>
      </c>
      <c r="C25" s="1633"/>
      <c r="D25" s="1632"/>
      <c r="E25" s="1310"/>
      <c r="F25" s="1172"/>
      <c r="G25" s="463" t="s">
        <v>1988</v>
      </c>
      <c r="H25" s="109"/>
    </row>
    <row r="26" spans="1:8" s="55" customFormat="1" ht="27.6">
      <c r="A26" s="772" t="s">
        <v>1989</v>
      </c>
      <c r="B26" s="357" t="s">
        <v>84</v>
      </c>
      <c r="C26" s="259" t="s">
        <v>271</v>
      </c>
      <c r="D26" s="784"/>
      <c r="E26" s="783"/>
      <c r="F26" s="266"/>
      <c r="G26" s="289" t="s">
        <v>271</v>
      </c>
      <c r="H26" s="602"/>
    </row>
    <row r="27" spans="1:8" s="55" customFormat="1" ht="110.4">
      <c r="A27" s="773" t="s">
        <v>1990</v>
      </c>
      <c r="B27" s="706" t="s">
        <v>84</v>
      </c>
      <c r="C27" s="788" t="s">
        <v>1991</v>
      </c>
      <c r="D27" s="787"/>
      <c r="E27" s="547" t="s">
        <v>501</v>
      </c>
      <c r="F27" s="280" t="s">
        <v>50</v>
      </c>
      <c r="G27" s="777" t="s">
        <v>1992</v>
      </c>
      <c r="H27" s="104"/>
    </row>
    <row r="28" spans="1:8" s="55" customFormat="1" ht="110.4">
      <c r="A28" s="773" t="s">
        <v>1993</v>
      </c>
      <c r="B28" s="706" t="s">
        <v>84</v>
      </c>
      <c r="C28" s="788" t="s">
        <v>1994</v>
      </c>
      <c r="D28" s="787"/>
      <c r="E28" s="547" t="s">
        <v>466</v>
      </c>
      <c r="F28" s="280" t="s">
        <v>50</v>
      </c>
      <c r="G28" s="778" t="s">
        <v>505</v>
      </c>
      <c r="H28" s="104"/>
    </row>
    <row r="29" spans="1:8" s="55" customFormat="1" ht="96.6">
      <c r="A29" s="773" t="s">
        <v>1995</v>
      </c>
      <c r="B29" s="706" t="s">
        <v>84</v>
      </c>
      <c r="C29" s="788" t="s">
        <v>1991</v>
      </c>
      <c r="D29" s="787"/>
      <c r="E29" s="547" t="s">
        <v>507</v>
      </c>
      <c r="F29" s="280" t="s">
        <v>50</v>
      </c>
      <c r="G29" s="777" t="s">
        <v>1992</v>
      </c>
      <c r="H29" s="104"/>
    </row>
    <row r="30" spans="1:8" s="55" customFormat="1" ht="96.6">
      <c r="A30" s="773" t="s">
        <v>1996</v>
      </c>
      <c r="B30" s="706" t="s">
        <v>84</v>
      </c>
      <c r="C30" s="696" t="s">
        <v>1997</v>
      </c>
      <c r="D30" s="787"/>
      <c r="E30" s="547" t="s">
        <v>472</v>
      </c>
      <c r="F30" s="280" t="s">
        <v>50</v>
      </c>
      <c r="G30" s="549" t="s">
        <v>510</v>
      </c>
      <c r="H30" s="104"/>
    </row>
    <row r="31" spans="1:8" ht="17.399999999999999">
      <c r="A31" s="774" t="s">
        <v>1998</v>
      </c>
      <c r="B31" s="706" t="s">
        <v>84</v>
      </c>
      <c r="C31" s="1017" t="s">
        <v>1999</v>
      </c>
      <c r="D31" s="787"/>
      <c r="E31" s="780"/>
      <c r="F31" s="309" t="s">
        <v>88</v>
      </c>
      <c r="G31" s="732" t="s">
        <v>513</v>
      </c>
      <c r="H31" s="762"/>
    </row>
    <row r="32" spans="1:8" s="55" customFormat="1" ht="110.4">
      <c r="A32" s="775" t="s">
        <v>2000</v>
      </c>
      <c r="B32" s="706" t="s">
        <v>84</v>
      </c>
      <c r="C32" s="683" t="str">
        <f>Reviewerklæring!C110</f>
        <v>Uenighed med ledelsen. Eks. 1 Værdiansættelse jord og bygninger</v>
      </c>
      <c r="D32" s="670"/>
      <c r="E32" s="588" t="s">
        <v>501</v>
      </c>
      <c r="F32" s="484" t="s">
        <v>50</v>
      </c>
      <c r="G32" s="284" t="s">
        <v>516</v>
      </c>
      <c r="H32" s="602"/>
    </row>
    <row r="33" spans="1:8" s="55" customFormat="1" ht="110.4">
      <c r="A33" s="775" t="s">
        <v>2000</v>
      </c>
      <c r="B33" s="706" t="s">
        <v>84</v>
      </c>
      <c r="C33" s="683" t="str">
        <f>Reviewerklæring!C111</f>
        <v>Uenighed med ledelsen. Eks. 2 Værdiansættelse varelager</v>
      </c>
      <c r="D33" s="670"/>
      <c r="E33" s="588" t="s">
        <v>501</v>
      </c>
      <c r="F33" s="484" t="s">
        <v>50</v>
      </c>
      <c r="G33" s="486" t="s">
        <v>518</v>
      </c>
      <c r="H33" s="602"/>
    </row>
    <row r="34" spans="1:8" s="55" customFormat="1" ht="201" customHeight="1">
      <c r="A34" s="775" t="s">
        <v>2000</v>
      </c>
      <c r="B34" s="706" t="s">
        <v>84</v>
      </c>
      <c r="C34" s="683" t="e">
        <f>Reviewerklæring!#REF!</f>
        <v>#REF!</v>
      </c>
      <c r="D34" s="670"/>
      <c r="E34" s="588" t="s">
        <v>501</v>
      </c>
      <c r="F34" s="484" t="s">
        <v>50</v>
      </c>
      <c r="G34" s="486" t="s">
        <v>2001</v>
      </c>
      <c r="H34" s="602"/>
    </row>
    <row r="35" spans="1:8" s="55" customFormat="1" ht="192" customHeight="1">
      <c r="A35" s="775" t="s">
        <v>2000</v>
      </c>
      <c r="B35" s="706" t="s">
        <v>84</v>
      </c>
      <c r="C35" s="147" t="s">
        <v>2002</v>
      </c>
      <c r="D35" s="670"/>
      <c r="E35" s="588" t="s">
        <v>501</v>
      </c>
      <c r="F35" s="484" t="s">
        <v>50</v>
      </c>
      <c r="G35" s="486" t="s">
        <v>2003</v>
      </c>
      <c r="H35" s="78"/>
    </row>
    <row r="36" spans="1:8" s="55" customFormat="1" ht="165.6">
      <c r="A36" s="776" t="s">
        <v>2004</v>
      </c>
      <c r="B36" s="706" t="s">
        <v>84</v>
      </c>
      <c r="C36" s="683" t="str">
        <f>Reviewerklæring!C113</f>
        <v>Afkræftende konklusion. Eks. 2 Going Concern</v>
      </c>
      <c r="D36" s="670"/>
      <c r="E36" s="590" t="s">
        <v>466</v>
      </c>
      <c r="F36" s="295" t="s">
        <v>50</v>
      </c>
      <c r="G36" s="166" t="s">
        <v>2005</v>
      </c>
      <c r="H36" s="602"/>
    </row>
    <row r="37" spans="1:8" s="55" customFormat="1" ht="193.2">
      <c r="A37" s="573" t="s">
        <v>2006</v>
      </c>
      <c r="B37" s="706" t="s">
        <v>84</v>
      </c>
      <c r="C37" s="683" t="str">
        <f>Reviewerklæring!C114</f>
        <v>Begrænsning i revisors arb. Eks. 1 Manglende bevis for ass.virk</v>
      </c>
      <c r="D37" s="670"/>
      <c r="E37" s="594" t="s">
        <v>507</v>
      </c>
      <c r="F37" s="166" t="s">
        <v>50</v>
      </c>
      <c r="G37" s="166" t="s">
        <v>527</v>
      </c>
      <c r="H37" s="602"/>
    </row>
    <row r="38" spans="1:8" s="55" customFormat="1" ht="138">
      <c r="A38" s="573" t="s">
        <v>2006</v>
      </c>
      <c r="B38" s="706" t="s">
        <v>84</v>
      </c>
      <c r="C38" s="683" t="str">
        <f>Reviewerklæring!C115</f>
        <v>Begrænsning i revisors arbejde. Eks. 2 Tvivl om primo lager</v>
      </c>
      <c r="D38" s="670"/>
      <c r="E38" s="594" t="s">
        <v>507</v>
      </c>
      <c r="F38" s="166" t="s">
        <v>50</v>
      </c>
      <c r="G38" s="166" t="s">
        <v>529</v>
      </c>
      <c r="H38" s="602"/>
    </row>
    <row r="39" spans="1:8" s="55" customFormat="1" ht="124.2">
      <c r="A39" s="573" t="s">
        <v>2007</v>
      </c>
      <c r="B39" s="706" t="s">
        <v>84</v>
      </c>
      <c r="C39" s="683" t="str">
        <f>Reviewerklæring!C116</f>
        <v>Manglende konklusion. Eks. 1 Ingen adgang til dattervirksomhed</v>
      </c>
      <c r="D39" s="670"/>
      <c r="E39" s="594" t="s">
        <v>472</v>
      </c>
      <c r="F39" s="166" t="s">
        <v>50</v>
      </c>
      <c r="G39" s="166" t="s">
        <v>532</v>
      </c>
      <c r="H39" s="602"/>
    </row>
    <row r="40" spans="1:8" ht="220.8">
      <c r="A40" s="573" t="s">
        <v>2007</v>
      </c>
      <c r="B40" s="706" t="s">
        <v>84</v>
      </c>
      <c r="C40" s="683" t="str">
        <f>Reviewerklæring!C117</f>
        <v xml:space="preserve">Manglende konklusion. Eks. 2  Mangelfuldt bogføring mv. </v>
      </c>
      <c r="D40" s="670"/>
      <c r="E40" s="594" t="s">
        <v>472</v>
      </c>
      <c r="F40" s="166" t="s">
        <v>50</v>
      </c>
      <c r="G40" s="166" t="s">
        <v>2008</v>
      </c>
      <c r="H40" s="762"/>
    </row>
    <row r="41" spans="1:8" ht="17.399999999999999">
      <c r="A41" s="1275" t="s">
        <v>2009</v>
      </c>
      <c r="B41" s="706" t="s">
        <v>84</v>
      </c>
      <c r="C41" s="1633" t="s">
        <v>626</v>
      </c>
      <c r="D41" s="1632"/>
      <c r="E41" s="1635" t="s">
        <v>455</v>
      </c>
      <c r="F41" s="1255" t="s">
        <v>50</v>
      </c>
      <c r="G41" s="548" t="s">
        <v>627</v>
      </c>
      <c r="H41" s="513"/>
    </row>
    <row r="42" spans="1:8" ht="91.5" customHeight="1">
      <c r="A42" s="1277"/>
      <c r="B42" s="706" t="s">
        <v>84</v>
      </c>
      <c r="C42" s="1633"/>
      <c r="D42" s="1632"/>
      <c r="E42" s="1636"/>
      <c r="F42" s="1260"/>
      <c r="G42" s="480" t="s">
        <v>2010</v>
      </c>
      <c r="H42" s="498"/>
    </row>
    <row r="43" spans="1:8" ht="27.6">
      <c r="A43" s="742" t="s">
        <v>2011</v>
      </c>
      <c r="B43" s="706" t="s">
        <v>84</v>
      </c>
      <c r="C43" s="310" t="s">
        <v>271</v>
      </c>
      <c r="D43" s="670"/>
      <c r="E43" s="547"/>
      <c r="F43" s="280" t="s">
        <v>50</v>
      </c>
      <c r="G43" s="538"/>
      <c r="H43" s="762"/>
    </row>
    <row r="44" spans="1:8" ht="15" customHeight="1">
      <c r="A44" s="1275" t="s">
        <v>2012</v>
      </c>
      <c r="B44" s="706" t="s">
        <v>84</v>
      </c>
      <c r="C44" s="1633" t="s">
        <v>2013</v>
      </c>
      <c r="D44" s="1632"/>
      <c r="E44" s="1635" t="s">
        <v>2014</v>
      </c>
      <c r="F44" s="1255" t="s">
        <v>50</v>
      </c>
      <c r="G44" s="548" t="s">
        <v>602</v>
      </c>
      <c r="H44" s="513"/>
    </row>
    <row r="45" spans="1:8" ht="96.6">
      <c r="A45" s="1277"/>
      <c r="B45" s="671" t="s">
        <v>84</v>
      </c>
      <c r="C45" s="1633"/>
      <c r="D45" s="1632"/>
      <c r="E45" s="1636"/>
      <c r="F45" s="1260"/>
      <c r="G45" s="289" t="s">
        <v>2015</v>
      </c>
      <c r="H45" s="498"/>
    </row>
    <row r="46" spans="1:8" ht="17.399999999999999">
      <c r="A46" s="1275" t="s">
        <v>2016</v>
      </c>
      <c r="B46" s="706" t="s">
        <v>84</v>
      </c>
      <c r="C46" s="1633" t="s">
        <v>2017</v>
      </c>
      <c r="D46" s="1632"/>
      <c r="E46" s="1635" t="s">
        <v>2018</v>
      </c>
      <c r="F46" s="1255" t="s">
        <v>50</v>
      </c>
      <c r="G46" s="548" t="s">
        <v>568</v>
      </c>
      <c r="H46" s="513"/>
    </row>
    <row r="47" spans="1:8" ht="96.6">
      <c r="A47" s="1277"/>
      <c r="B47" s="671" t="s">
        <v>84</v>
      </c>
      <c r="C47" s="1633"/>
      <c r="D47" s="1632"/>
      <c r="E47" s="1636"/>
      <c r="F47" s="1260"/>
      <c r="G47" s="289" t="s">
        <v>2019</v>
      </c>
      <c r="H47" s="498"/>
    </row>
    <row r="48" spans="1:8" ht="17.399999999999999">
      <c r="A48" s="1275" t="s">
        <v>2020</v>
      </c>
      <c r="B48" s="706" t="s">
        <v>84</v>
      </c>
      <c r="C48" s="1633" t="s">
        <v>572</v>
      </c>
      <c r="D48" s="1632"/>
      <c r="E48" s="1635" t="s">
        <v>2021</v>
      </c>
      <c r="F48" s="1255" t="s">
        <v>50</v>
      </c>
      <c r="G48" s="548" t="s">
        <v>573</v>
      </c>
      <c r="H48" s="513"/>
    </row>
    <row r="49" spans="1:8" ht="82.8">
      <c r="A49" s="1277"/>
      <c r="B49" s="671" t="s">
        <v>84</v>
      </c>
      <c r="C49" s="1633"/>
      <c r="D49" s="1632"/>
      <c r="E49" s="1636"/>
      <c r="F49" s="1260"/>
      <c r="G49" s="289" t="s">
        <v>2022</v>
      </c>
      <c r="H49" s="498"/>
    </row>
    <row r="50" spans="1:8" ht="34.799999999999997">
      <c r="A50" s="1275" t="s">
        <v>2023</v>
      </c>
      <c r="B50" s="706" t="s">
        <v>84</v>
      </c>
      <c r="C50" s="1633" t="s">
        <v>2024</v>
      </c>
      <c r="D50" s="1632"/>
      <c r="E50" s="547" t="s">
        <v>2025</v>
      </c>
      <c r="F50" s="280" t="s">
        <v>50</v>
      </c>
      <c r="G50" s="548" t="s">
        <v>2026</v>
      </c>
      <c r="H50" s="764"/>
    </row>
    <row r="51" spans="1:8" ht="82.8">
      <c r="A51" s="1634"/>
      <c r="B51" s="671" t="s">
        <v>84</v>
      </c>
      <c r="C51" s="1633"/>
      <c r="D51" s="1632"/>
      <c r="E51" s="781" t="s">
        <v>2025</v>
      </c>
      <c r="F51" s="292" t="s">
        <v>50</v>
      </c>
      <c r="G51" s="218" t="s">
        <v>2027</v>
      </c>
      <c r="H51" s="765"/>
    </row>
    <row r="52" spans="1:8" ht="13.8">
      <c r="A52" s="587" t="s">
        <v>2028</v>
      </c>
      <c r="B52" s="671" t="s">
        <v>84</v>
      </c>
      <c r="C52" s="214" t="s">
        <v>186</v>
      </c>
      <c r="D52" s="670"/>
      <c r="E52" s="782"/>
      <c r="F52" s="228" t="s">
        <v>50</v>
      </c>
      <c r="G52" s="321" t="s">
        <v>636</v>
      </c>
      <c r="H52" s="762"/>
    </row>
    <row r="53" spans="1:8" ht="41.4">
      <c r="A53" s="587" t="s">
        <v>2029</v>
      </c>
      <c r="B53" s="671" t="s">
        <v>84</v>
      </c>
      <c r="C53" s="311"/>
      <c r="D53" s="670"/>
      <c r="E53" s="218" t="s">
        <v>348</v>
      </c>
      <c r="F53" s="228" t="s">
        <v>50</v>
      </c>
      <c r="G53" s="321" t="s">
        <v>349</v>
      </c>
      <c r="H53" s="762"/>
    </row>
    <row r="54" spans="1:8" ht="41.4">
      <c r="A54" s="766" t="s">
        <v>2030</v>
      </c>
      <c r="B54" s="671" t="s">
        <v>84</v>
      </c>
      <c r="C54" s="789"/>
      <c r="D54" s="730"/>
      <c r="E54" s="780" t="s">
        <v>355</v>
      </c>
      <c r="F54" s="309" t="s">
        <v>50</v>
      </c>
      <c r="G54" s="321" t="s">
        <v>2031</v>
      </c>
      <c r="H54" s="762"/>
    </row>
  </sheetData>
  <autoFilter ref="B4:B54" xr:uid="{00000000-0009-0000-0000-00000E000000}"/>
  <mergeCells count="41">
    <mergeCell ref="A48:A49"/>
    <mergeCell ref="F48:F49"/>
    <mergeCell ref="E48:E49"/>
    <mergeCell ref="A20:A23"/>
    <mergeCell ref="E20:E23"/>
    <mergeCell ref="F20:F23"/>
    <mergeCell ref="E16:E17"/>
    <mergeCell ref="F16:F17"/>
    <mergeCell ref="E18:E19"/>
    <mergeCell ref="F18:F19"/>
    <mergeCell ref="C18:C19"/>
    <mergeCell ref="C16:C17"/>
    <mergeCell ref="D48:D49"/>
    <mergeCell ref="A50:A51"/>
    <mergeCell ref="A46:A47"/>
    <mergeCell ref="E46:E47"/>
    <mergeCell ref="F46:F47"/>
    <mergeCell ref="A24:A25"/>
    <mergeCell ref="E24:E25"/>
    <mergeCell ref="F24:F25"/>
    <mergeCell ref="A41:A42"/>
    <mergeCell ref="E41:E42"/>
    <mergeCell ref="F41:F42"/>
    <mergeCell ref="A44:A45"/>
    <mergeCell ref="E44:E45"/>
    <mergeCell ref="F44:F45"/>
    <mergeCell ref="C50:C51"/>
    <mergeCell ref="D16:D17"/>
    <mergeCell ref="D18:D19"/>
    <mergeCell ref="D20:D23"/>
    <mergeCell ref="D24:D25"/>
    <mergeCell ref="D41:D42"/>
    <mergeCell ref="D44:D45"/>
    <mergeCell ref="D46:D47"/>
    <mergeCell ref="D50:D51"/>
    <mergeCell ref="C20:C23"/>
    <mergeCell ref="C24:C25"/>
    <mergeCell ref="C41:C42"/>
    <mergeCell ref="C48:C49"/>
    <mergeCell ref="C46:C47"/>
    <mergeCell ref="C44:C45"/>
  </mergeCells>
  <hyperlinks>
    <hyperlink ref="A2" location="Indhold!A1" display="Tilbage til indholdsfortegnelse" xr:uid="{00000000-0004-0000-0E00-000000000000}"/>
  </hyperlinks>
  <pageMargins left="0.70866141732283472" right="0.70866141732283472" top="0.74803149606299213" bottom="0.74803149606299213" header="0.31496062992125984" footer="0.31496062992125984"/>
  <pageSetup paperSize="9" scale="61" fitToHeight="0" orientation="landscape" r:id="rId1"/>
  <rowBreaks count="5" manualBreakCount="5">
    <brk id="26" max="16383" man="1"/>
    <brk id="31" max="16383" man="1"/>
    <brk id="40" max="16383" man="1"/>
    <brk id="47" max="16383" man="1"/>
    <brk id="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8"/>
  <sheetViews>
    <sheetView zoomScale="80" zoomScaleNormal="80" workbookViewId="0">
      <pane ySplit="4" topLeftCell="A9" activePane="bottomLeft" state="frozen"/>
      <selection activeCell="I4" sqref="I1:BC1048576"/>
      <selection pane="bottomLeft" activeCell="I4" sqref="I1:BC1048576"/>
    </sheetView>
  </sheetViews>
  <sheetFormatPr defaultColWidth="9.109375" defaultRowHeight="30" customHeight="1"/>
  <cols>
    <col min="1" max="1" width="13.33203125" style="52" bestFit="1" customWidth="1"/>
    <col min="2" max="2" width="19.88671875" style="55" bestFit="1" customWidth="1"/>
    <col min="3" max="3" width="19.88671875" style="231" customWidth="1"/>
    <col min="4" max="4" width="16.44140625" style="55" customWidth="1"/>
    <col min="5" max="5" width="19" style="52" customWidth="1"/>
    <col min="6" max="6" width="17.33203125" style="55" bestFit="1" customWidth="1"/>
    <col min="7" max="7" width="54.33203125" style="53" customWidth="1"/>
    <col min="8" max="8" width="17.6640625" style="55" customWidth="1"/>
    <col min="9" max="16384" width="9.109375" style="55"/>
  </cols>
  <sheetData>
    <row r="1" spans="1:8" ht="30" customHeight="1">
      <c r="H1" s="232"/>
    </row>
    <row r="2" spans="1:8" ht="30" customHeight="1">
      <c r="A2" s="50" t="s">
        <v>27</v>
      </c>
      <c r="H2" s="235"/>
    </row>
    <row r="3" spans="1:8">
      <c r="A3" s="252"/>
      <c r="H3" s="232"/>
    </row>
    <row r="4" spans="1:8" ht="124.2">
      <c r="A4" s="796" t="s">
        <v>28</v>
      </c>
      <c r="B4" s="797" t="s">
        <v>202</v>
      </c>
      <c r="C4" s="377" t="s">
        <v>30</v>
      </c>
      <c r="D4" s="328" t="s">
        <v>1714</v>
      </c>
      <c r="E4" s="583" t="s">
        <v>32</v>
      </c>
      <c r="F4" s="797" t="s">
        <v>33</v>
      </c>
      <c r="G4" s="584" t="s">
        <v>34</v>
      </c>
      <c r="H4" s="380" t="s">
        <v>2</v>
      </c>
    </row>
    <row r="5" spans="1:8" ht="34.799999999999997">
      <c r="A5" s="798" t="s">
        <v>2032</v>
      </c>
      <c r="B5" s="799" t="s">
        <v>84</v>
      </c>
      <c r="C5" s="272" t="str">
        <f>'Erklæring om opstilling'!C6</f>
        <v>Overskrift</v>
      </c>
      <c r="D5" s="793"/>
      <c r="E5" s="800"/>
      <c r="F5" s="540" t="s">
        <v>50</v>
      </c>
      <c r="G5" s="818" t="s">
        <v>2033</v>
      </c>
      <c r="H5" s="794"/>
    </row>
    <row r="6" spans="1:8" ht="27.6">
      <c r="A6" s="798" t="s">
        <v>2032</v>
      </c>
      <c r="B6" s="799">
        <v>540.54300000000001</v>
      </c>
      <c r="C6" s="272">
        <f>'Erklæring om opstilling'!C14</f>
        <v>0</v>
      </c>
      <c r="D6" s="801"/>
      <c r="E6" s="800"/>
      <c r="F6" s="540"/>
      <c r="G6" s="289" t="s">
        <v>2034</v>
      </c>
      <c r="H6" s="107"/>
    </row>
    <row r="7" spans="1:8" ht="27.6">
      <c r="A7" s="798" t="s">
        <v>2032</v>
      </c>
      <c r="B7" s="799">
        <v>511.51299999999998</v>
      </c>
      <c r="C7" s="272">
        <f>'Erklæring om opstilling'!C13</f>
        <v>0</v>
      </c>
      <c r="D7" s="801"/>
      <c r="E7" s="800"/>
      <c r="F7" s="540"/>
      <c r="G7" s="284" t="s">
        <v>220</v>
      </c>
      <c r="H7" s="107"/>
    </row>
    <row r="8" spans="1:8" ht="69">
      <c r="A8" s="802" t="s">
        <v>2035</v>
      </c>
      <c r="B8" s="802" t="s">
        <v>84</v>
      </c>
      <c r="C8" s="272" t="str">
        <f>'Erklæring om opstilling'!C16</f>
        <v>Identifikation</v>
      </c>
      <c r="D8" s="801"/>
      <c r="E8" s="146"/>
      <c r="F8" s="609"/>
      <c r="G8" s="166" t="s">
        <v>2036</v>
      </c>
      <c r="H8" s="602"/>
    </row>
    <row r="9" spans="1:8" ht="69">
      <c r="A9" s="771" t="s">
        <v>2037</v>
      </c>
      <c r="B9" s="317" t="s">
        <v>84</v>
      </c>
      <c r="C9" s="272" t="str">
        <f>'Erklæring om opstilling'!C22</f>
        <v>Indhold - alt med</v>
      </c>
      <c r="D9" s="801"/>
      <c r="E9" s="771" t="s">
        <v>2038</v>
      </c>
      <c r="F9" s="803" t="s">
        <v>50</v>
      </c>
      <c r="G9" s="486" t="s">
        <v>2039</v>
      </c>
      <c r="H9" s="613"/>
    </row>
    <row r="10" spans="1:8" ht="69">
      <c r="A10" s="769" t="s">
        <v>2040</v>
      </c>
      <c r="B10" s="799" t="s">
        <v>84</v>
      </c>
      <c r="C10" s="272" t="str">
        <f>'Erklæring om opstilling'!C20</f>
        <v>Indhold - uden egenkapitalopgørelse</v>
      </c>
      <c r="D10" s="801"/>
      <c r="E10" s="769" t="s">
        <v>2041</v>
      </c>
      <c r="F10" s="804" t="s">
        <v>50</v>
      </c>
      <c r="G10" s="289" t="s">
        <v>2042</v>
      </c>
      <c r="H10" s="613"/>
    </row>
    <row r="11" spans="1:8" ht="69">
      <c r="A11" s="769" t="s">
        <v>2043</v>
      </c>
      <c r="B11" s="799" t="s">
        <v>84</v>
      </c>
      <c r="C11" s="272" t="str">
        <f>'Erklæring om opstilling'!C21</f>
        <v>Indhold - uden pengestrømsopgørelse</v>
      </c>
      <c r="D11" s="801"/>
      <c r="E11" s="769" t="s">
        <v>2044</v>
      </c>
      <c r="F11" s="804" t="s">
        <v>50</v>
      </c>
      <c r="G11" s="452" t="s">
        <v>2045</v>
      </c>
      <c r="H11" s="602"/>
    </row>
    <row r="12" spans="1:8" ht="69">
      <c r="A12" s="769" t="s">
        <v>2046</v>
      </c>
      <c r="B12" s="805" t="s">
        <v>84</v>
      </c>
      <c r="C12" s="272" t="str">
        <f>'Erklæring om opstilling'!C19</f>
        <v>Indhold - uden egenkapitalopgørelse og pengestrømsopgørelse</v>
      </c>
      <c r="D12" s="801"/>
      <c r="E12" s="769" t="s">
        <v>2047</v>
      </c>
      <c r="F12" s="804" t="s">
        <v>50</v>
      </c>
      <c r="G12" s="486" t="s">
        <v>2048</v>
      </c>
      <c r="H12" s="613"/>
    </row>
    <row r="13" spans="1:8" ht="36.75" customHeight="1">
      <c r="A13" s="1637" t="s">
        <v>2049</v>
      </c>
      <c r="B13" s="317" t="s">
        <v>84</v>
      </c>
      <c r="C13" s="1465" t="s">
        <v>255</v>
      </c>
      <c r="D13" s="1642"/>
      <c r="E13" s="1422"/>
      <c r="F13" s="1637"/>
      <c r="G13" s="362" t="s">
        <v>256</v>
      </c>
      <c r="H13" s="1287" t="s">
        <v>3392</v>
      </c>
    </row>
    <row r="14" spans="1:8" ht="130.19999999999999" customHeight="1">
      <c r="A14" s="1639"/>
      <c r="B14" s="806" t="s">
        <v>84</v>
      </c>
      <c r="C14" s="1465"/>
      <c r="D14" s="1642"/>
      <c r="E14" s="1644"/>
      <c r="F14" s="1639"/>
      <c r="G14" s="1158" t="s">
        <v>3391</v>
      </c>
      <c r="H14" s="1289"/>
    </row>
    <row r="15" spans="1:8" ht="55.2">
      <c r="A15" s="807" t="s">
        <v>2050</v>
      </c>
      <c r="B15" s="808" t="s">
        <v>84</v>
      </c>
      <c r="C15" s="272" t="str">
        <f>'Erklæring om opstilling'!C31</f>
        <v>Revisor er ikke uafhængig</v>
      </c>
      <c r="D15" s="801"/>
      <c r="E15" s="296" t="s">
        <v>264</v>
      </c>
      <c r="F15" s="297" t="s">
        <v>50</v>
      </c>
      <c r="G15" s="297" t="s">
        <v>265</v>
      </c>
      <c r="H15" s="519"/>
    </row>
    <row r="16" spans="1:8" ht="41.4">
      <c r="A16" s="1645" t="s">
        <v>2051</v>
      </c>
      <c r="B16" s="809" t="s">
        <v>84</v>
      </c>
      <c r="C16" s="1465" t="s">
        <v>2052</v>
      </c>
      <c r="D16" s="1642"/>
      <c r="E16" s="1646"/>
      <c r="F16" s="1647"/>
      <c r="G16" s="362" t="s">
        <v>2053</v>
      </c>
      <c r="H16" s="1650"/>
    </row>
    <row r="17" spans="1:8" ht="110.4">
      <c r="A17" s="1638"/>
      <c r="B17" s="317" t="s">
        <v>84</v>
      </c>
      <c r="C17" s="1465"/>
      <c r="D17" s="1642"/>
      <c r="E17" s="1423"/>
      <c r="F17" s="1648"/>
      <c r="G17" s="810" t="s">
        <v>2054</v>
      </c>
      <c r="H17" s="1364"/>
    </row>
    <row r="18" spans="1:8" ht="72.75" customHeight="1">
      <c r="A18" s="1639"/>
      <c r="B18" s="806" t="s">
        <v>84</v>
      </c>
      <c r="C18" s="1465"/>
      <c r="D18" s="1642"/>
      <c r="E18" s="1644"/>
      <c r="F18" s="1649"/>
      <c r="G18" s="811" t="s">
        <v>3213</v>
      </c>
      <c r="H18" s="1365"/>
    </row>
    <row r="19" spans="1:8" ht="27.6">
      <c r="A19" s="772" t="s">
        <v>2055</v>
      </c>
      <c r="B19" s="806" t="s">
        <v>84</v>
      </c>
      <c r="C19" s="276" t="s">
        <v>271</v>
      </c>
      <c r="D19" s="1008"/>
      <c r="E19" s="334"/>
      <c r="F19" s="1009"/>
      <c r="G19" s="811"/>
      <c r="H19" s="1016"/>
    </row>
    <row r="20" spans="1:8" ht="55.2">
      <c r="A20" s="1638" t="s">
        <v>2056</v>
      </c>
      <c r="B20" s="317" t="s">
        <v>84</v>
      </c>
      <c r="C20" s="1182" t="s">
        <v>2057</v>
      </c>
      <c r="D20" s="1369"/>
      <c r="E20" s="1638"/>
      <c r="F20" s="1638" t="s">
        <v>88</v>
      </c>
      <c r="G20" s="362" t="s">
        <v>2058</v>
      </c>
      <c r="H20" s="795"/>
    </row>
    <row r="21" spans="1:8" ht="29.25" customHeight="1">
      <c r="A21" s="1638"/>
      <c r="B21" s="317" t="s">
        <v>84</v>
      </c>
      <c r="C21" s="1465"/>
      <c r="D21" s="1642"/>
      <c r="E21" s="1638"/>
      <c r="F21" s="1638"/>
      <c r="G21" s="362" t="s">
        <v>256</v>
      </c>
      <c r="H21" s="795"/>
    </row>
    <row r="22" spans="1:8" ht="146.4" customHeight="1">
      <c r="A22" s="1638"/>
      <c r="B22" s="317" t="s">
        <v>84</v>
      </c>
      <c r="C22" s="1465"/>
      <c r="D22" s="1642"/>
      <c r="E22" s="1638"/>
      <c r="F22" s="1638"/>
      <c r="G22" s="1159" t="s">
        <v>3393</v>
      </c>
      <c r="H22" s="795"/>
    </row>
    <row r="23" spans="1:8" ht="41.4">
      <c r="A23" s="1638"/>
      <c r="B23" s="317" t="s">
        <v>84</v>
      </c>
      <c r="C23" s="1465"/>
      <c r="D23" s="1642"/>
      <c r="E23" s="1638"/>
      <c r="F23" s="1638"/>
      <c r="G23" s="362" t="s">
        <v>2059</v>
      </c>
      <c r="H23" s="795"/>
    </row>
    <row r="24" spans="1:8" ht="110.4">
      <c r="A24" s="1638"/>
      <c r="B24" s="317" t="s">
        <v>84</v>
      </c>
      <c r="C24" s="1465"/>
      <c r="D24" s="1642"/>
      <c r="E24" s="1638"/>
      <c r="F24" s="1638"/>
      <c r="G24" s="810" t="s">
        <v>2054</v>
      </c>
      <c r="H24" s="795"/>
    </row>
    <row r="25" spans="1:8" ht="67.5" customHeight="1">
      <c r="A25" s="1643"/>
      <c r="B25" s="318" t="s">
        <v>84</v>
      </c>
      <c r="C25" s="1465"/>
      <c r="D25" s="1642"/>
      <c r="E25" s="1643"/>
      <c r="F25" s="1643"/>
      <c r="G25" s="1059" t="s">
        <v>3214</v>
      </c>
      <c r="H25" s="795"/>
    </row>
    <row r="26" spans="1:8" ht="27.6">
      <c r="A26" s="812" t="s">
        <v>2060</v>
      </c>
      <c r="B26" s="805" t="s">
        <v>84</v>
      </c>
      <c r="C26" s="272" t="str">
        <f>'Erklæring om opstilling'!C108</f>
        <v>Underskrift - By og dato</v>
      </c>
      <c r="D26" s="801"/>
      <c r="E26" s="226"/>
      <c r="F26" s="260" t="s">
        <v>50</v>
      </c>
      <c r="G26" s="352" t="s">
        <v>2061</v>
      </c>
      <c r="H26" s="519"/>
    </row>
    <row r="27" spans="1:8" ht="30" customHeight="1">
      <c r="A27" s="813" t="s">
        <v>2062</v>
      </c>
      <c r="B27" s="317" t="s">
        <v>84</v>
      </c>
      <c r="C27" s="274"/>
      <c r="D27" s="801"/>
      <c r="E27" s="228" t="s">
        <v>348</v>
      </c>
      <c r="F27" s="543" t="s">
        <v>50</v>
      </c>
      <c r="G27" s="321" t="s">
        <v>349</v>
      </c>
      <c r="H27" s="519"/>
    </row>
    <row r="28" spans="1:8" ht="41.4">
      <c r="A28" s="814" t="s">
        <v>2063</v>
      </c>
      <c r="B28" s="805" t="s">
        <v>84</v>
      </c>
      <c r="C28" s="299"/>
      <c r="D28" s="816"/>
      <c r="E28" s="309" t="s">
        <v>355</v>
      </c>
      <c r="F28" s="815" t="s">
        <v>50</v>
      </c>
      <c r="G28" s="817" t="s">
        <v>2031</v>
      </c>
      <c r="H28" s="519"/>
    </row>
  </sheetData>
  <autoFilter ref="B4:B36" xr:uid="{00000000-0009-0000-0000-00000F000000}"/>
  <mergeCells count="17">
    <mergeCell ref="H13:H14"/>
    <mergeCell ref="A20:A25"/>
    <mergeCell ref="E20:E25"/>
    <mergeCell ref="F20:F25"/>
    <mergeCell ref="A13:A14"/>
    <mergeCell ref="E13:E14"/>
    <mergeCell ref="F13:F14"/>
    <mergeCell ref="A16:A18"/>
    <mergeCell ref="E16:E18"/>
    <mergeCell ref="F16:F18"/>
    <mergeCell ref="H16:H18"/>
    <mergeCell ref="C16:C18"/>
    <mergeCell ref="C13:C14"/>
    <mergeCell ref="C20:C25"/>
    <mergeCell ref="D13:D14"/>
    <mergeCell ref="D16:D18"/>
    <mergeCell ref="D20:D25"/>
  </mergeCells>
  <hyperlinks>
    <hyperlink ref="A2" location="Indhold!A1" display="Tilbage til indholdsfortegnelse" xr:uid="{00000000-0004-0000-0F00-000000000000}"/>
  </hyperlinks>
  <pageMargins left="0.70866141732283472" right="0.70866141732283472" top="0.74803149606299213" bottom="0.74803149606299213" header="0.31496062992125984" footer="0.31496062992125984"/>
  <pageSetup paperSize="9" scale="69" orientation="landscape" r:id="rId1"/>
  <rowBreaks count="1" manualBreakCount="1">
    <brk id="9"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1"/>
  <sheetViews>
    <sheetView zoomScaleNormal="100" workbookViewId="0">
      <pane xSplit="1" ySplit="4" topLeftCell="B5" activePane="bottomRight" state="frozen"/>
      <selection activeCell="I4" sqref="I1:BC1048576"/>
      <selection pane="topRight" activeCell="I4" sqref="I1:BC1048576"/>
      <selection pane="bottomLeft" activeCell="I4" sqref="I1:BC1048576"/>
      <selection pane="bottomRight" activeCell="I4" sqref="I1:BC1048576"/>
    </sheetView>
  </sheetViews>
  <sheetFormatPr defaultColWidth="8.88671875" defaultRowHeight="13.8"/>
  <cols>
    <col min="1" max="1" width="14.33203125" style="55" customWidth="1"/>
    <col min="2" max="2" width="16.33203125" style="55" bestFit="1" customWidth="1"/>
    <col min="3" max="3" width="17.6640625" style="55" bestFit="1" customWidth="1"/>
    <col min="4" max="4" width="16.33203125" style="55" customWidth="1"/>
    <col min="5" max="5" width="13.6640625" style="55" customWidth="1"/>
    <col min="6" max="6" width="15" style="55" customWidth="1"/>
    <col min="7" max="7" width="46" style="55" customWidth="1"/>
    <col min="8" max="8" width="18.109375" style="55" customWidth="1"/>
    <col min="9" max="16384" width="8.88671875" style="55"/>
  </cols>
  <sheetData>
    <row r="1" spans="1:8" ht="15" customHeight="1">
      <c r="A1" s="1261"/>
      <c r="B1" s="1261"/>
      <c r="C1" s="1261"/>
      <c r="D1" s="1261"/>
      <c r="E1" s="1261"/>
      <c r="F1" s="1261"/>
      <c r="G1" s="1261"/>
      <c r="H1" s="198"/>
    </row>
    <row r="2" spans="1:8">
      <c r="A2" s="50" t="s">
        <v>2064</v>
      </c>
      <c r="B2" s="51"/>
      <c r="C2" s="51"/>
      <c r="D2" s="51"/>
      <c r="E2" s="51"/>
      <c r="F2" s="51"/>
      <c r="G2" s="28"/>
      <c r="H2" s="200"/>
    </row>
    <row r="3" spans="1:8">
      <c r="A3" s="252"/>
      <c r="B3" s="51"/>
      <c r="C3" s="51"/>
      <c r="D3" s="51"/>
      <c r="E3" s="51"/>
      <c r="F3" s="51"/>
      <c r="G3" s="28"/>
      <c r="H3" s="198"/>
    </row>
    <row r="4" spans="1:8" ht="138">
      <c r="A4" s="756" t="s">
        <v>28</v>
      </c>
      <c r="B4" s="756" t="s">
        <v>29</v>
      </c>
      <c r="C4" s="377" t="s">
        <v>30</v>
      </c>
      <c r="D4" s="328" t="s">
        <v>1714</v>
      </c>
      <c r="E4" s="756" t="s">
        <v>32</v>
      </c>
      <c r="F4" s="756" t="s">
        <v>33</v>
      </c>
      <c r="G4" s="822" t="s">
        <v>34</v>
      </c>
      <c r="H4" s="823" t="s">
        <v>2</v>
      </c>
    </row>
    <row r="5" spans="1:8" ht="41.4">
      <c r="A5" s="824" t="s">
        <v>2065</v>
      </c>
      <c r="B5" s="825" t="s">
        <v>84</v>
      </c>
      <c r="C5" s="838" t="s">
        <v>2066</v>
      </c>
      <c r="D5" s="837"/>
      <c r="E5" s="826"/>
      <c r="F5" s="826" t="s">
        <v>50</v>
      </c>
      <c r="G5" s="827"/>
      <c r="H5" s="602" t="s">
        <v>2067</v>
      </c>
    </row>
    <row r="6" spans="1:8">
      <c r="A6" s="824"/>
      <c r="B6" s="825"/>
      <c r="C6" s="825"/>
      <c r="D6" s="825"/>
      <c r="E6" s="826"/>
      <c r="F6" s="826"/>
      <c r="G6" s="828"/>
      <c r="H6" s="602"/>
    </row>
    <row r="7" spans="1:8">
      <c r="A7" s="829"/>
      <c r="B7" s="830"/>
      <c r="C7" s="830"/>
      <c r="D7" s="830"/>
      <c r="E7" s="831"/>
      <c r="F7" s="826"/>
      <c r="G7" s="166"/>
      <c r="H7" s="602"/>
    </row>
    <row r="8" spans="1:8">
      <c r="A8" s="829"/>
      <c r="B8" s="830"/>
      <c r="C8" s="830"/>
      <c r="D8" s="830"/>
      <c r="E8" s="831"/>
      <c r="F8" s="826"/>
      <c r="G8" s="166"/>
      <c r="H8" s="602"/>
    </row>
    <row r="9" spans="1:8">
      <c r="A9" s="829"/>
      <c r="B9" s="830"/>
      <c r="C9" s="830"/>
      <c r="D9" s="830"/>
      <c r="E9" s="831"/>
      <c r="F9" s="826"/>
      <c r="G9" s="144"/>
      <c r="H9" s="602"/>
    </row>
    <row r="10" spans="1:8">
      <c r="A10" s="829"/>
      <c r="B10" s="830"/>
      <c r="C10" s="830"/>
      <c r="D10" s="830"/>
      <c r="E10" s="831"/>
      <c r="F10" s="826"/>
      <c r="G10" s="144"/>
      <c r="H10" s="602"/>
    </row>
    <row r="11" spans="1:8">
      <c r="A11" s="832"/>
      <c r="B11" s="833"/>
      <c r="C11" s="833"/>
      <c r="D11" s="833"/>
      <c r="E11" s="834"/>
      <c r="F11" s="834"/>
      <c r="G11" s="835"/>
      <c r="H11" s="416"/>
    </row>
    <row r="12" spans="1:8">
      <c r="A12" s="832"/>
      <c r="B12" s="833"/>
      <c r="C12" s="833"/>
      <c r="D12" s="833"/>
      <c r="E12" s="834"/>
      <c r="F12" s="834"/>
      <c r="G12" s="835"/>
      <c r="H12" s="416"/>
    </row>
    <row r="13" spans="1:8">
      <c r="A13" s="832"/>
      <c r="B13" s="833"/>
      <c r="C13" s="833"/>
      <c r="D13" s="833"/>
      <c r="E13" s="834"/>
      <c r="F13" s="834"/>
      <c r="G13" s="834"/>
      <c r="H13" s="416"/>
    </row>
    <row r="14" spans="1:8">
      <c r="A14" s="832"/>
      <c r="B14" s="833"/>
      <c r="C14" s="833"/>
      <c r="D14" s="833"/>
      <c r="E14" s="834"/>
      <c r="F14" s="834"/>
      <c r="G14" s="836"/>
    </row>
    <row r="15" spans="1:8">
      <c r="A15" s="832"/>
      <c r="B15" s="833"/>
      <c r="C15" s="833"/>
      <c r="D15" s="833"/>
      <c r="E15" s="834"/>
      <c r="F15" s="834"/>
      <c r="G15" s="834"/>
    </row>
    <row r="16" spans="1:8">
      <c r="A16" s="832"/>
      <c r="B16" s="833"/>
      <c r="C16" s="833"/>
      <c r="D16" s="833"/>
      <c r="E16" s="834"/>
      <c r="F16" s="834"/>
      <c r="G16" s="834"/>
      <c r="H16" s="834"/>
    </row>
    <row r="17" spans="1:8">
      <c r="A17" s="832"/>
      <c r="B17" s="833"/>
      <c r="C17" s="833"/>
      <c r="D17" s="833"/>
      <c r="E17" s="834"/>
      <c r="F17" s="834"/>
      <c r="G17" s="836"/>
      <c r="H17" s="834"/>
    </row>
    <row r="18" spans="1:8">
      <c r="A18" s="1651"/>
      <c r="B18" s="1652"/>
      <c r="C18" s="833"/>
      <c r="D18" s="833"/>
      <c r="E18" s="1653"/>
      <c r="F18" s="1653"/>
      <c r="G18" s="836"/>
    </row>
    <row r="19" spans="1:8">
      <c r="A19" s="1651"/>
      <c r="B19" s="1652"/>
      <c r="C19" s="833"/>
      <c r="D19" s="833"/>
      <c r="E19" s="1653"/>
      <c r="F19" s="1653"/>
      <c r="G19" s="834"/>
    </row>
    <row r="20" spans="1:8">
      <c r="A20" s="832"/>
      <c r="B20" s="833"/>
      <c r="C20" s="833"/>
      <c r="D20" s="833"/>
      <c r="E20" s="834"/>
      <c r="F20" s="834"/>
      <c r="G20" s="836"/>
    </row>
    <row r="21" spans="1:8">
      <c r="A21" s="832"/>
      <c r="B21" s="833"/>
      <c r="C21" s="833"/>
      <c r="D21" s="833"/>
      <c r="E21" s="834"/>
      <c r="F21" s="834"/>
      <c r="G21" s="834"/>
    </row>
    <row r="22" spans="1:8">
      <c r="A22" s="832"/>
      <c r="B22" s="833"/>
      <c r="C22" s="833"/>
      <c r="D22" s="833"/>
      <c r="E22" s="834"/>
      <c r="F22" s="834"/>
      <c r="G22" s="836"/>
    </row>
    <row r="23" spans="1:8">
      <c r="A23" s="1651"/>
      <c r="B23" s="1652"/>
      <c r="C23" s="833"/>
      <c r="D23" s="833"/>
      <c r="E23" s="1653"/>
      <c r="F23" s="1653"/>
      <c r="G23" s="836"/>
    </row>
    <row r="24" spans="1:8">
      <c r="A24" s="1651"/>
      <c r="B24" s="1652"/>
      <c r="C24" s="833"/>
      <c r="D24" s="833"/>
      <c r="E24" s="1653"/>
      <c r="F24" s="1653"/>
      <c r="G24" s="834"/>
    </row>
    <row r="25" spans="1:8">
      <c r="A25" s="832"/>
      <c r="B25" s="833"/>
      <c r="C25" s="833"/>
      <c r="D25" s="833"/>
      <c r="E25" s="834"/>
      <c r="F25" s="834"/>
      <c r="G25" s="834"/>
    </row>
    <row r="26" spans="1:8">
      <c r="A26" s="51"/>
      <c r="B26" s="819"/>
      <c r="C26" s="819"/>
      <c r="D26" s="819"/>
      <c r="E26" s="820"/>
      <c r="F26" s="820"/>
      <c r="G26" s="820"/>
    </row>
    <row r="27" spans="1:8">
      <c r="A27" s="51"/>
      <c r="B27" s="819"/>
      <c r="C27" s="819"/>
      <c r="D27" s="819"/>
      <c r="E27" s="820"/>
      <c r="F27" s="820"/>
      <c r="G27" s="820"/>
    </row>
    <row r="28" spans="1:8">
      <c r="A28" s="51"/>
      <c r="B28" s="819"/>
      <c r="C28" s="819"/>
      <c r="D28" s="819"/>
      <c r="E28" s="820"/>
      <c r="F28" s="820"/>
      <c r="G28" s="820"/>
    </row>
    <row r="29" spans="1:8">
      <c r="A29" s="821"/>
      <c r="B29" s="819"/>
      <c r="C29" s="819"/>
      <c r="D29" s="819"/>
      <c r="E29" s="820"/>
      <c r="F29" s="820"/>
      <c r="G29" s="820"/>
    </row>
    <row r="30" spans="1:8">
      <c r="A30" s="821"/>
      <c r="B30" s="819"/>
      <c r="C30" s="819"/>
      <c r="D30" s="819"/>
      <c r="E30" s="820"/>
      <c r="F30" s="820"/>
      <c r="G30" s="820"/>
    </row>
    <row r="31" spans="1:8">
      <c r="A31" s="821"/>
      <c r="B31" s="819"/>
      <c r="C31" s="819"/>
      <c r="D31" s="819"/>
      <c r="E31" s="820"/>
      <c r="F31" s="820"/>
      <c r="G31" s="820"/>
    </row>
  </sheetData>
  <mergeCells count="9">
    <mergeCell ref="A1:G1"/>
    <mergeCell ref="A23:A24"/>
    <mergeCell ref="B23:B24"/>
    <mergeCell ref="E23:E24"/>
    <mergeCell ref="F23:F24"/>
    <mergeCell ref="A18:A19"/>
    <mergeCell ref="B18:B19"/>
    <mergeCell ref="E18:E19"/>
    <mergeCell ref="F18:F19"/>
  </mergeCells>
  <hyperlinks>
    <hyperlink ref="A2" location="Indhold!A1" display="Tilbage til indholdsfortegnelse" xr:uid="{00000000-0004-0000-1000-000000000000}"/>
  </hyperlinks>
  <pageMargins left="0.70866141732283472" right="0.70866141732283472" top="0.74803149606299213" bottom="0.74803149606299213" header="0.31496062992125984" footer="0.31496062992125984"/>
  <pageSetup paperSize="9"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84"/>
  <sheetViews>
    <sheetView zoomScale="70" zoomScaleNormal="70" workbookViewId="0">
      <pane xSplit="1" ySplit="5" topLeftCell="B6" activePane="bottomRight" state="frozen"/>
      <selection activeCell="I4" sqref="I1:BC1048576"/>
      <selection pane="topRight" activeCell="I4" sqref="I1:BC1048576"/>
      <selection pane="bottomLeft" activeCell="I4" sqref="I1:BC1048576"/>
      <selection pane="bottomRight" activeCell="I4" sqref="I1:BC1048576"/>
    </sheetView>
  </sheetViews>
  <sheetFormatPr defaultColWidth="9.109375" defaultRowHeight="13.8"/>
  <cols>
    <col min="1" max="1" width="14.33203125" style="326" customWidth="1"/>
    <col min="2" max="2" width="16.33203125" style="52" customWidth="1"/>
    <col min="3" max="3" width="16.33203125" style="218" customWidth="1"/>
    <col min="4" max="4" width="16.33203125" style="52" customWidth="1"/>
    <col min="5" max="5" width="13.6640625" style="52" customWidth="1"/>
    <col min="6" max="6" width="15" style="52" customWidth="1"/>
    <col min="7" max="7" width="46" style="52" customWidth="1"/>
    <col min="8" max="8" width="18.109375" style="52" customWidth="1"/>
    <col min="9" max="16384" width="9.109375" style="52"/>
  </cols>
  <sheetData>
    <row r="1" spans="1:8" ht="14.4" customHeight="1">
      <c r="A1" s="1657"/>
      <c r="B1" s="1657"/>
      <c r="C1" s="1657"/>
      <c r="D1" s="1657"/>
      <c r="E1" s="1657"/>
      <c r="F1" s="1657"/>
      <c r="G1" s="1657"/>
      <c r="H1" s="847"/>
    </row>
    <row r="2" spans="1:8">
      <c r="A2" s="839" t="s">
        <v>27</v>
      </c>
      <c r="G2" s="53"/>
      <c r="H2" s="848"/>
    </row>
    <row r="3" spans="1:8">
      <c r="A3" s="840"/>
      <c r="G3" s="53"/>
      <c r="H3" s="847"/>
    </row>
    <row r="4" spans="1:8">
      <c r="A4" s="840"/>
      <c r="G4" s="53"/>
      <c r="H4" s="847"/>
    </row>
    <row r="5" spans="1:8" ht="138">
      <c r="A5" s="756" t="s">
        <v>28</v>
      </c>
      <c r="B5" s="756" t="s">
        <v>29</v>
      </c>
      <c r="C5" s="328" t="s">
        <v>30</v>
      </c>
      <c r="D5" s="328" t="s">
        <v>1714</v>
      </c>
      <c r="E5" s="756" t="s">
        <v>32</v>
      </c>
      <c r="F5" s="756" t="s">
        <v>33</v>
      </c>
      <c r="G5" s="822" t="s">
        <v>34</v>
      </c>
      <c r="H5" s="391" t="s">
        <v>2</v>
      </c>
    </row>
    <row r="6" spans="1:8">
      <c r="A6" s="1658" t="s">
        <v>2068</v>
      </c>
      <c r="B6" s="849" t="s">
        <v>1108</v>
      </c>
      <c r="C6" s="1664" t="s">
        <v>2069</v>
      </c>
      <c r="D6" s="1666"/>
      <c r="E6" s="1660"/>
      <c r="F6" s="841" t="s">
        <v>50</v>
      </c>
      <c r="G6" s="1662" t="s">
        <v>2070</v>
      </c>
      <c r="H6" s="1654"/>
    </row>
    <row r="7" spans="1:8">
      <c r="A7" s="1659"/>
      <c r="B7" s="850" t="s">
        <v>1108</v>
      </c>
      <c r="C7" s="1665"/>
      <c r="D7" s="1667"/>
      <c r="E7" s="1661"/>
      <c r="F7" s="842" t="s">
        <v>50</v>
      </c>
      <c r="G7" s="1663"/>
      <c r="H7" s="1655"/>
    </row>
    <row r="8" spans="1:8" ht="55.2">
      <c r="A8" s="843" t="s">
        <v>2071</v>
      </c>
      <c r="B8" s="1018" t="s">
        <v>2072</v>
      </c>
      <c r="C8" s="898" t="s">
        <v>2073</v>
      </c>
      <c r="D8" s="846"/>
      <c r="E8" s="844"/>
      <c r="F8" s="844" t="s">
        <v>88</v>
      </c>
      <c r="G8" s="844"/>
      <c r="H8" s="845"/>
    </row>
    <row r="9" spans="1:8" ht="57.6" customHeight="1">
      <c r="A9" s="1658" t="s">
        <v>2074</v>
      </c>
      <c r="B9" s="849" t="s">
        <v>1108</v>
      </c>
      <c r="C9" s="1664" t="s">
        <v>2075</v>
      </c>
      <c r="D9" s="1666"/>
      <c r="E9" s="1660"/>
      <c r="F9" s="841" t="s">
        <v>50</v>
      </c>
      <c r="G9" s="1660" t="s">
        <v>2076</v>
      </c>
      <c r="H9" s="1654"/>
    </row>
    <row r="10" spans="1:8" ht="27" customHeight="1">
      <c r="A10" s="1659"/>
      <c r="B10" s="850" t="s">
        <v>1108</v>
      </c>
      <c r="C10" s="1665"/>
      <c r="D10" s="1667"/>
      <c r="E10" s="1661"/>
      <c r="F10" s="842" t="s">
        <v>50</v>
      </c>
      <c r="G10" s="1661"/>
      <c r="H10" s="1655"/>
    </row>
    <row r="11" spans="1:8" ht="66" customHeight="1">
      <c r="A11" s="1658" t="s">
        <v>2077</v>
      </c>
      <c r="B11" s="849" t="s">
        <v>1082</v>
      </c>
      <c r="C11" s="1664" t="s">
        <v>2078</v>
      </c>
      <c r="D11" s="1666"/>
      <c r="E11" s="1660"/>
      <c r="F11" s="841" t="s">
        <v>50</v>
      </c>
      <c r="G11" s="1660" t="s">
        <v>2079</v>
      </c>
      <c r="H11" s="1654"/>
    </row>
    <row r="12" spans="1:8" ht="59.4" customHeight="1">
      <c r="A12" s="1659"/>
      <c r="B12" s="850" t="s">
        <v>1087</v>
      </c>
      <c r="C12" s="1665"/>
      <c r="D12" s="1667"/>
      <c r="E12" s="1661"/>
      <c r="F12" s="842" t="s">
        <v>50</v>
      </c>
      <c r="G12" s="1661"/>
      <c r="H12" s="1655"/>
    </row>
    <row r="13" spans="1:8" ht="36.6" customHeight="1">
      <c r="A13" s="1658" t="s">
        <v>2080</v>
      </c>
      <c r="B13" s="849" t="s">
        <v>1085</v>
      </c>
      <c r="C13" s="1664" t="s">
        <v>2081</v>
      </c>
      <c r="D13" s="1666"/>
      <c r="E13" s="1660"/>
      <c r="F13" s="841" t="s">
        <v>50</v>
      </c>
      <c r="G13" s="1660" t="s">
        <v>2082</v>
      </c>
      <c r="H13" s="1654"/>
    </row>
    <row r="14" spans="1:8" ht="43.95" customHeight="1">
      <c r="A14" s="1659"/>
      <c r="B14" s="850" t="s">
        <v>1091</v>
      </c>
      <c r="C14" s="1665"/>
      <c r="D14" s="1667"/>
      <c r="E14" s="1661"/>
      <c r="F14" s="842" t="s">
        <v>50</v>
      </c>
      <c r="G14" s="1661"/>
      <c r="H14" s="1655"/>
    </row>
    <row r="15" spans="1:8" ht="48" customHeight="1">
      <c r="A15" s="1658" t="s">
        <v>2083</v>
      </c>
      <c r="B15" s="849" t="s">
        <v>1082</v>
      </c>
      <c r="C15" s="1664" t="s">
        <v>2084</v>
      </c>
      <c r="D15" s="1666"/>
      <c r="E15" s="1660"/>
      <c r="F15" s="841" t="s">
        <v>88</v>
      </c>
      <c r="G15" s="1660" t="s">
        <v>2085</v>
      </c>
      <c r="H15" s="1654"/>
    </row>
    <row r="16" spans="1:8" ht="40.950000000000003" customHeight="1">
      <c r="A16" s="1659"/>
      <c r="B16" s="850" t="s">
        <v>1087</v>
      </c>
      <c r="C16" s="1665"/>
      <c r="D16" s="1667"/>
      <c r="E16" s="1661"/>
      <c r="F16" s="842" t="s">
        <v>88</v>
      </c>
      <c r="G16" s="1661"/>
      <c r="H16" s="1655"/>
    </row>
    <row r="17" spans="1:8" ht="76.2" customHeight="1">
      <c r="A17" s="1658" t="s">
        <v>2086</v>
      </c>
      <c r="B17" s="849" t="s">
        <v>1108</v>
      </c>
      <c r="C17" s="1664" t="s">
        <v>2087</v>
      </c>
      <c r="D17" s="1666"/>
      <c r="E17" s="1660"/>
      <c r="F17" s="841" t="s">
        <v>50</v>
      </c>
      <c r="G17" s="1660" t="s">
        <v>2088</v>
      </c>
      <c r="H17" s="1654"/>
    </row>
    <row r="18" spans="1:8" ht="38.4" customHeight="1">
      <c r="A18" s="1659"/>
      <c r="B18" s="850" t="s">
        <v>1108</v>
      </c>
      <c r="C18" s="1665"/>
      <c r="D18" s="1667"/>
      <c r="E18" s="1661"/>
      <c r="F18" s="842" t="s">
        <v>50</v>
      </c>
      <c r="G18" s="1661"/>
      <c r="H18" s="1655"/>
    </row>
    <row r="19" spans="1:8" ht="48.6" customHeight="1">
      <c r="A19" s="1658" t="s">
        <v>2089</v>
      </c>
      <c r="B19" s="851" t="s">
        <v>1082</v>
      </c>
      <c r="C19" s="1664" t="s">
        <v>2090</v>
      </c>
      <c r="D19" s="1666"/>
      <c r="E19" s="1660"/>
      <c r="F19" s="841" t="s">
        <v>50</v>
      </c>
      <c r="G19" s="1660" t="s">
        <v>2091</v>
      </c>
      <c r="H19" s="1654"/>
    </row>
    <row r="20" spans="1:8" ht="61.95" customHeight="1">
      <c r="A20" s="1659"/>
      <c r="B20" s="851" t="s">
        <v>1087</v>
      </c>
      <c r="C20" s="1665"/>
      <c r="D20" s="1667"/>
      <c r="E20" s="1661"/>
      <c r="F20" s="842" t="s">
        <v>50</v>
      </c>
      <c r="G20" s="1661"/>
      <c r="H20" s="1655"/>
    </row>
    <row r="21" spans="1:8" ht="36.6" customHeight="1">
      <c r="A21" s="1658" t="s">
        <v>2092</v>
      </c>
      <c r="B21" s="849" t="s">
        <v>1082</v>
      </c>
      <c r="C21" s="1664" t="s">
        <v>2093</v>
      </c>
      <c r="D21" s="1666"/>
      <c r="E21" s="1660"/>
      <c r="F21" s="841" t="s">
        <v>50</v>
      </c>
      <c r="G21" s="1660" t="s">
        <v>2094</v>
      </c>
      <c r="H21" s="1654"/>
    </row>
    <row r="22" spans="1:8" ht="28.2" customHeight="1">
      <c r="A22" s="1659"/>
      <c r="B22" s="850" t="s">
        <v>1087</v>
      </c>
      <c r="C22" s="1665"/>
      <c r="D22" s="1667"/>
      <c r="E22" s="1661"/>
      <c r="F22" s="842" t="s">
        <v>50</v>
      </c>
      <c r="G22" s="1661"/>
      <c r="H22" s="1655"/>
    </row>
    <row r="23" spans="1:8" ht="52.95" customHeight="1">
      <c r="A23" s="1658" t="s">
        <v>2095</v>
      </c>
      <c r="B23" s="849" t="s">
        <v>1082</v>
      </c>
      <c r="C23" s="1664" t="s">
        <v>2096</v>
      </c>
      <c r="D23" s="1666"/>
      <c r="E23" s="1660"/>
      <c r="F23" s="841" t="s">
        <v>88</v>
      </c>
      <c r="G23" s="1660" t="s">
        <v>2097</v>
      </c>
      <c r="H23" s="1654"/>
    </row>
    <row r="24" spans="1:8" ht="40.950000000000003" customHeight="1">
      <c r="A24" s="1659"/>
      <c r="B24" s="850" t="s">
        <v>1087</v>
      </c>
      <c r="C24" s="1665"/>
      <c r="D24" s="1667"/>
      <c r="E24" s="1661"/>
      <c r="F24" s="842" t="s">
        <v>88</v>
      </c>
      <c r="G24" s="1661"/>
      <c r="H24" s="1655"/>
    </row>
    <row r="25" spans="1:8">
      <c r="E25" s="1656"/>
    </row>
    <row r="26" spans="1:8">
      <c r="E26" s="1656"/>
    </row>
    <row r="27" spans="1:8">
      <c r="E27" s="1656"/>
    </row>
    <row r="28" spans="1:8">
      <c r="E28" s="1656"/>
    </row>
    <row r="29" spans="1:8">
      <c r="E29" s="1656"/>
    </row>
    <row r="30" spans="1:8">
      <c r="E30" s="1656"/>
    </row>
    <row r="31" spans="1:8">
      <c r="E31" s="1656"/>
    </row>
    <row r="32" spans="1:8">
      <c r="E32" s="1656"/>
    </row>
    <row r="35" spans="5:5">
      <c r="E35" s="1656"/>
    </row>
    <row r="36" spans="5:5">
      <c r="E36" s="1656"/>
    </row>
    <row r="39" spans="5:5">
      <c r="E39" s="1656"/>
    </row>
    <row r="40" spans="5:5">
      <c r="E40" s="1656"/>
    </row>
    <row r="41" spans="5:5">
      <c r="E41" s="1656"/>
    </row>
    <row r="42" spans="5:5">
      <c r="E42" s="1656"/>
    </row>
    <row r="47" spans="5:5">
      <c r="E47" s="1656"/>
    </row>
    <row r="48" spans="5:5">
      <c r="E48" s="1656"/>
    </row>
    <row r="57" spans="5:5">
      <c r="E57" s="1656"/>
    </row>
    <row r="58" spans="5:5">
      <c r="E58" s="1656"/>
    </row>
    <row r="59" spans="5:5">
      <c r="E59" s="1656"/>
    </row>
    <row r="60" spans="5:5">
      <c r="E60" s="1656"/>
    </row>
    <row r="62" spans="5:5">
      <c r="E62" s="1656"/>
    </row>
    <row r="63" spans="5:5">
      <c r="E63" s="1656"/>
    </row>
    <row r="78" spans="5:5">
      <c r="E78" s="1656"/>
    </row>
    <row r="79" spans="5:5">
      <c r="E79" s="1656"/>
    </row>
    <row r="83" spans="5:5">
      <c r="E83" s="1656"/>
    </row>
    <row r="84" spans="5:5">
      <c r="E84" s="1656"/>
    </row>
  </sheetData>
  <autoFilter ref="A5:H24" xr:uid="{00000000-0009-0000-0000-000011000000}"/>
  <mergeCells count="68">
    <mergeCell ref="C6:C7"/>
    <mergeCell ref="D6:D7"/>
    <mergeCell ref="C9:C10"/>
    <mergeCell ref="C11:C12"/>
    <mergeCell ref="C13:C14"/>
    <mergeCell ref="C15:C16"/>
    <mergeCell ref="C17:C18"/>
    <mergeCell ref="C19:C20"/>
    <mergeCell ref="C21:C22"/>
    <mergeCell ref="D9:D10"/>
    <mergeCell ref="D11:D12"/>
    <mergeCell ref="D13:D14"/>
    <mergeCell ref="D15:D16"/>
    <mergeCell ref="D17:D18"/>
    <mergeCell ref="D19:D20"/>
    <mergeCell ref="D21:D22"/>
    <mergeCell ref="H17:H18"/>
    <mergeCell ref="G21:G22"/>
    <mergeCell ref="H19:H20"/>
    <mergeCell ref="H21:H22"/>
    <mergeCell ref="H6:H7"/>
    <mergeCell ref="A19:A20"/>
    <mergeCell ref="E19:E20"/>
    <mergeCell ref="A21:A22"/>
    <mergeCell ref="E21:E22"/>
    <mergeCell ref="A23:A24"/>
    <mergeCell ref="E23:E24"/>
    <mergeCell ref="G23:G24"/>
    <mergeCell ref="H23:H24"/>
    <mergeCell ref="C23:C24"/>
    <mergeCell ref="D23:D24"/>
    <mergeCell ref="E62:E63"/>
    <mergeCell ref="E78:E79"/>
    <mergeCell ref="E83:E84"/>
    <mergeCell ref="E47:E48"/>
    <mergeCell ref="E57:E58"/>
    <mergeCell ref="E59:E60"/>
    <mergeCell ref="E35:E36"/>
    <mergeCell ref="E39:E40"/>
    <mergeCell ref="E41:E42"/>
    <mergeCell ref="E27:E28"/>
    <mergeCell ref="E29:E30"/>
    <mergeCell ref="E31:E32"/>
    <mergeCell ref="E25:E26"/>
    <mergeCell ref="A1:G1"/>
    <mergeCell ref="A6:A7"/>
    <mergeCell ref="E6:E7"/>
    <mergeCell ref="G6:G7"/>
    <mergeCell ref="A9:A10"/>
    <mergeCell ref="E9:E10"/>
    <mergeCell ref="G9:G10"/>
    <mergeCell ref="A11:A12"/>
    <mergeCell ref="E11:E12"/>
    <mergeCell ref="G11:G12"/>
    <mergeCell ref="A15:A16"/>
    <mergeCell ref="E15:E16"/>
    <mergeCell ref="G15:G16"/>
    <mergeCell ref="G19:G20"/>
    <mergeCell ref="A13:A14"/>
    <mergeCell ref="E13:E14"/>
    <mergeCell ref="G13:G14"/>
    <mergeCell ref="A17:A18"/>
    <mergeCell ref="E17:E18"/>
    <mergeCell ref="G17:G18"/>
    <mergeCell ref="H11:H12"/>
    <mergeCell ref="H15:H16"/>
    <mergeCell ref="H9:H10"/>
    <mergeCell ref="H13:H14"/>
  </mergeCells>
  <hyperlinks>
    <hyperlink ref="A2" location="Indhold!A1" display="Tilbage til indholdsfortegnelse" xr:uid="{00000000-0004-0000-1100-000000000000}"/>
  </hyperlinks>
  <pageMargins left="0.70866141732283472" right="0.70866141732283472" top="0.74803149606299213" bottom="0.74803149606299213" header="0.31496062992125984" footer="0.31496062992125984"/>
  <pageSetup paperSize="9" scale="68" orientation="landscape" r:id="rId1"/>
  <rowBreaks count="1" manualBreakCount="1">
    <brk id="18"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81"/>
  <sheetViews>
    <sheetView zoomScale="70" zoomScaleNormal="70" workbookViewId="0">
      <pane xSplit="1" ySplit="5" topLeftCell="B6" activePane="bottomRight" state="frozen"/>
      <selection activeCell="I4" sqref="I1:BC1048576"/>
      <selection pane="topRight" activeCell="I4" sqref="I1:BC1048576"/>
      <selection pane="bottomLeft" activeCell="I4" sqref="I1:BC1048576"/>
      <selection pane="bottomRight" activeCell="I4" sqref="I1:BC1048576"/>
    </sheetView>
  </sheetViews>
  <sheetFormatPr defaultColWidth="9.109375" defaultRowHeight="13.8"/>
  <cols>
    <col min="1" max="1" width="14.33203125" style="52" customWidth="1"/>
    <col min="2" max="2" width="16.33203125" style="218" customWidth="1"/>
    <col min="3" max="3" width="16.33203125" style="523" customWidth="1"/>
    <col min="4" max="4" width="16.33203125" style="218" customWidth="1"/>
    <col min="5" max="5" width="13.6640625" style="52" customWidth="1"/>
    <col min="6" max="6" width="15" style="52" customWidth="1"/>
    <col min="7" max="7" width="46" style="52" customWidth="1"/>
    <col min="8" max="8" width="18.109375" style="52" customWidth="1"/>
    <col min="9" max="16384" width="9.109375" style="52"/>
  </cols>
  <sheetData>
    <row r="1" spans="1:8" ht="14.4" customHeight="1">
      <c r="A1" s="1657"/>
      <c r="B1" s="1213"/>
      <c r="C1" s="1213"/>
      <c r="D1" s="1213"/>
      <c r="E1" s="1657"/>
      <c r="F1" s="1657"/>
      <c r="G1" s="1657"/>
      <c r="H1" s="847"/>
    </row>
    <row r="2" spans="1:8">
      <c r="A2" s="50" t="s">
        <v>27</v>
      </c>
      <c r="G2" s="53"/>
      <c r="H2" s="847"/>
    </row>
    <row r="3" spans="1:8">
      <c r="A3" s="50"/>
      <c r="G3" s="53"/>
      <c r="H3" s="847"/>
    </row>
    <row r="4" spans="1:8">
      <c r="A4" s="50"/>
      <c r="G4" s="53"/>
      <c r="H4" s="847"/>
    </row>
    <row r="5" spans="1:8" ht="96.6">
      <c r="A5" s="154" t="s">
        <v>28</v>
      </c>
      <c r="B5" s="154" t="s">
        <v>29</v>
      </c>
      <c r="C5" s="377" t="s">
        <v>30</v>
      </c>
      <c r="D5" s="328" t="s">
        <v>1714</v>
      </c>
      <c r="E5" s="154" t="s">
        <v>32</v>
      </c>
      <c r="F5" s="154" t="s">
        <v>33</v>
      </c>
      <c r="G5" s="211" t="s">
        <v>34</v>
      </c>
      <c r="H5" s="864" t="s">
        <v>2</v>
      </c>
    </row>
    <row r="6" spans="1:8" ht="41.4">
      <c r="A6" s="854" t="s">
        <v>2098</v>
      </c>
      <c r="B6" s="828" t="s">
        <v>2099</v>
      </c>
      <c r="C6" s="831" t="s">
        <v>2100</v>
      </c>
      <c r="D6" s="889"/>
      <c r="E6" s="828"/>
      <c r="F6" s="828" t="s">
        <v>50</v>
      </c>
      <c r="G6" s="882" t="s">
        <v>2101</v>
      </c>
      <c r="H6" s="559"/>
    </row>
    <row r="7" spans="1:8" ht="69">
      <c r="A7" s="854" t="s">
        <v>2102</v>
      </c>
      <c r="B7" s="828" t="s">
        <v>2103</v>
      </c>
      <c r="C7" s="898" t="s">
        <v>2104</v>
      </c>
      <c r="D7" s="889"/>
      <c r="E7" s="828"/>
      <c r="F7" s="828" t="s">
        <v>88</v>
      </c>
      <c r="G7" s="865"/>
      <c r="H7" s="559"/>
    </row>
    <row r="8" spans="1:8" ht="193.2">
      <c r="A8" s="854" t="s">
        <v>2105</v>
      </c>
      <c r="B8" s="828" t="s">
        <v>2099</v>
      </c>
      <c r="C8" s="831" t="s">
        <v>2106</v>
      </c>
      <c r="D8" s="889"/>
      <c r="E8" s="828"/>
      <c r="F8" s="828" t="s">
        <v>50</v>
      </c>
      <c r="G8" s="866" t="s">
        <v>2107</v>
      </c>
      <c r="H8" s="1023"/>
    </row>
    <row r="9" spans="1:8" ht="55.2">
      <c r="A9" s="854" t="s">
        <v>2108</v>
      </c>
      <c r="B9" s="828" t="s">
        <v>2109</v>
      </c>
      <c r="C9" s="831" t="s">
        <v>2110</v>
      </c>
      <c r="D9" s="889"/>
      <c r="E9" s="828"/>
      <c r="F9" s="828" t="s">
        <v>50</v>
      </c>
      <c r="G9" s="866" t="s">
        <v>2111</v>
      </c>
      <c r="H9" s="559"/>
    </row>
    <row r="10" spans="1:8" ht="27.6">
      <c r="A10" s="854" t="s">
        <v>2112</v>
      </c>
      <c r="B10" s="828" t="s">
        <v>2099</v>
      </c>
      <c r="C10" s="831" t="s">
        <v>2113</v>
      </c>
      <c r="D10" s="889"/>
      <c r="E10" s="828"/>
      <c r="F10" s="828" t="s">
        <v>50</v>
      </c>
      <c r="G10" s="883" t="s">
        <v>2114</v>
      </c>
      <c r="H10" s="559"/>
    </row>
    <row r="11" spans="1:8">
      <c r="A11" s="1670" t="s">
        <v>2115</v>
      </c>
      <c r="B11" s="841" t="s">
        <v>2099</v>
      </c>
      <c r="C11" s="1677" t="s">
        <v>2116</v>
      </c>
      <c r="D11" s="1668"/>
      <c r="E11" s="1671" t="s">
        <v>2117</v>
      </c>
      <c r="F11" s="841" t="s">
        <v>88</v>
      </c>
      <c r="G11" s="885" t="s">
        <v>2118</v>
      </c>
      <c r="H11" s="1691"/>
    </row>
    <row r="12" spans="1:8">
      <c r="A12" s="1670"/>
      <c r="B12" s="842" t="s">
        <v>2099</v>
      </c>
      <c r="C12" s="1678"/>
      <c r="D12" s="1669"/>
      <c r="E12" s="1671"/>
      <c r="F12" s="842" t="s">
        <v>88</v>
      </c>
      <c r="G12" s="842" t="s">
        <v>2119</v>
      </c>
      <c r="H12" s="1691"/>
    </row>
    <row r="13" spans="1:8" ht="14.4" customHeight="1">
      <c r="A13" s="1670" t="s">
        <v>2120</v>
      </c>
      <c r="B13" s="841" t="s">
        <v>2099</v>
      </c>
      <c r="C13" s="1677" t="s">
        <v>2121</v>
      </c>
      <c r="D13" s="1668"/>
      <c r="E13" s="1671" t="s">
        <v>2122</v>
      </c>
      <c r="F13" s="841" t="s">
        <v>88</v>
      </c>
      <c r="G13" s="885" t="s">
        <v>2118</v>
      </c>
      <c r="H13" s="1691"/>
    </row>
    <row r="14" spans="1:8">
      <c r="A14" s="1670"/>
      <c r="B14" s="842" t="s">
        <v>2099</v>
      </c>
      <c r="C14" s="1678"/>
      <c r="D14" s="1669"/>
      <c r="E14" s="1671"/>
      <c r="F14" s="842" t="s">
        <v>88</v>
      </c>
      <c r="G14" s="842" t="s">
        <v>2123</v>
      </c>
      <c r="H14" s="1691"/>
    </row>
    <row r="15" spans="1:8" ht="14.4" customHeight="1">
      <c r="A15" s="1670" t="s">
        <v>2124</v>
      </c>
      <c r="B15" s="841" t="s">
        <v>2099</v>
      </c>
      <c r="C15" s="1677" t="s">
        <v>2125</v>
      </c>
      <c r="D15" s="1668"/>
      <c r="E15" s="1671" t="s">
        <v>2126</v>
      </c>
      <c r="F15" s="841" t="s">
        <v>88</v>
      </c>
      <c r="G15" s="886" t="s">
        <v>2127</v>
      </c>
      <c r="H15" s="1691"/>
    </row>
    <row r="16" spans="1:8">
      <c r="A16" s="1670"/>
      <c r="B16" s="842" t="s">
        <v>2099</v>
      </c>
      <c r="C16" s="1678"/>
      <c r="D16" s="1669"/>
      <c r="E16" s="1671"/>
      <c r="F16" s="842" t="s">
        <v>88</v>
      </c>
      <c r="G16" s="842" t="s">
        <v>2128</v>
      </c>
      <c r="H16" s="1691"/>
    </row>
    <row r="17" spans="1:8">
      <c r="A17" s="1670" t="s">
        <v>2129</v>
      </c>
      <c r="B17" s="841" t="s">
        <v>2099</v>
      </c>
      <c r="C17" s="1677" t="s">
        <v>2130</v>
      </c>
      <c r="D17" s="1668"/>
      <c r="E17" s="1671" t="s">
        <v>2131</v>
      </c>
      <c r="F17" s="841" t="s">
        <v>88</v>
      </c>
      <c r="G17" s="886" t="s">
        <v>2127</v>
      </c>
      <c r="H17" s="1691"/>
    </row>
    <row r="18" spans="1:8">
      <c r="A18" s="1670"/>
      <c r="B18" s="842" t="s">
        <v>2099</v>
      </c>
      <c r="C18" s="1678"/>
      <c r="D18" s="1669"/>
      <c r="E18" s="1671"/>
      <c r="F18" s="842" t="s">
        <v>88</v>
      </c>
      <c r="G18" s="842" t="s">
        <v>2132</v>
      </c>
      <c r="H18" s="1691"/>
    </row>
    <row r="19" spans="1:8">
      <c r="A19" s="1670" t="s">
        <v>2133</v>
      </c>
      <c r="B19" s="841" t="s">
        <v>2099</v>
      </c>
      <c r="C19" s="1677" t="s">
        <v>2134</v>
      </c>
      <c r="D19" s="1668"/>
      <c r="E19" s="1671" t="s">
        <v>2135</v>
      </c>
      <c r="F19" s="841" t="s">
        <v>88</v>
      </c>
      <c r="G19" s="886" t="s">
        <v>2136</v>
      </c>
      <c r="H19" s="1691"/>
    </row>
    <row r="20" spans="1:8">
      <c r="A20" s="1670"/>
      <c r="B20" s="842" t="s">
        <v>2099</v>
      </c>
      <c r="C20" s="1678"/>
      <c r="D20" s="1669"/>
      <c r="E20" s="1671"/>
      <c r="F20" s="842" t="s">
        <v>88</v>
      </c>
      <c r="G20" s="842" t="s">
        <v>2137</v>
      </c>
      <c r="H20" s="1691"/>
    </row>
    <row r="21" spans="1:8" ht="14.4" customHeight="1">
      <c r="A21" s="1670" t="s">
        <v>2138</v>
      </c>
      <c r="B21" s="841" t="s">
        <v>2099</v>
      </c>
      <c r="C21" s="1677" t="s">
        <v>2139</v>
      </c>
      <c r="D21" s="1668"/>
      <c r="E21" s="1671" t="s">
        <v>2140</v>
      </c>
      <c r="F21" s="841" t="s">
        <v>88</v>
      </c>
      <c r="G21" s="886" t="s">
        <v>2141</v>
      </c>
      <c r="H21" s="1691"/>
    </row>
    <row r="22" spans="1:8">
      <c r="A22" s="1670"/>
      <c r="B22" s="842" t="s">
        <v>2099</v>
      </c>
      <c r="C22" s="1678"/>
      <c r="D22" s="1669"/>
      <c r="E22" s="1671"/>
      <c r="F22" s="842" t="s">
        <v>88</v>
      </c>
      <c r="G22" s="842" t="s">
        <v>2142</v>
      </c>
      <c r="H22" s="1691"/>
    </row>
    <row r="23" spans="1:8" ht="27.6">
      <c r="A23" s="854" t="s">
        <v>2143</v>
      </c>
      <c r="B23" s="828" t="s">
        <v>2099</v>
      </c>
      <c r="C23" s="831" t="s">
        <v>2144</v>
      </c>
      <c r="D23" s="889"/>
      <c r="E23" s="828"/>
      <c r="F23" s="828" t="s">
        <v>50</v>
      </c>
      <c r="G23" s="882" t="s">
        <v>2145</v>
      </c>
      <c r="H23" s="1023"/>
    </row>
    <row r="24" spans="1:8" ht="69">
      <c r="A24" s="854" t="s">
        <v>2146</v>
      </c>
      <c r="B24" s="828" t="s">
        <v>2099</v>
      </c>
      <c r="C24" s="831" t="s">
        <v>2147</v>
      </c>
      <c r="D24" s="889"/>
      <c r="E24" s="828"/>
      <c r="F24" s="828" t="s">
        <v>50</v>
      </c>
      <c r="G24" s="868" t="s">
        <v>2148</v>
      </c>
      <c r="H24" s="1023"/>
    </row>
    <row r="25" spans="1:8" ht="193.2">
      <c r="A25" s="854" t="s">
        <v>2149</v>
      </c>
      <c r="B25" s="828" t="s">
        <v>2099</v>
      </c>
      <c r="C25" s="831" t="s">
        <v>2150</v>
      </c>
      <c r="D25" s="889"/>
      <c r="E25" s="828"/>
      <c r="F25" s="828" t="s">
        <v>50</v>
      </c>
      <c r="G25" s="869" t="s">
        <v>2151</v>
      </c>
      <c r="H25" s="1023"/>
    </row>
    <row r="26" spans="1:8" ht="28.95" customHeight="1">
      <c r="A26" s="1670" t="s">
        <v>2152</v>
      </c>
      <c r="B26" s="841" t="s">
        <v>2099</v>
      </c>
      <c r="C26" s="1660" t="s">
        <v>2153</v>
      </c>
      <c r="D26" s="1684"/>
      <c r="E26" s="1671" t="s">
        <v>2154</v>
      </c>
      <c r="F26" s="841" t="s">
        <v>88</v>
      </c>
      <c r="G26" s="883" t="s">
        <v>2155</v>
      </c>
      <c r="H26" s="1690"/>
    </row>
    <row r="27" spans="1:8" ht="41.4">
      <c r="A27" s="1670"/>
      <c r="B27" s="842" t="s">
        <v>2099</v>
      </c>
      <c r="C27" s="1661"/>
      <c r="D27" s="1685"/>
      <c r="E27" s="1671"/>
      <c r="F27" s="842" t="s">
        <v>88</v>
      </c>
      <c r="G27" s="870" t="s">
        <v>2156</v>
      </c>
      <c r="H27" s="1690"/>
    </row>
    <row r="28" spans="1:8" ht="41.4">
      <c r="A28" s="854" t="s">
        <v>2157</v>
      </c>
      <c r="B28" s="828" t="s">
        <v>2099</v>
      </c>
      <c r="C28" s="831" t="s">
        <v>2158</v>
      </c>
      <c r="D28" s="889"/>
      <c r="E28" s="828"/>
      <c r="F28" s="828" t="s">
        <v>50</v>
      </c>
      <c r="G28" s="882" t="s">
        <v>2159</v>
      </c>
      <c r="H28" s="559"/>
    </row>
    <row r="29" spans="1:8" ht="55.2">
      <c r="A29" s="854" t="s">
        <v>2160</v>
      </c>
      <c r="B29" s="871" t="s">
        <v>2099</v>
      </c>
      <c r="C29" s="857" t="s">
        <v>2161</v>
      </c>
      <c r="D29" s="890"/>
      <c r="E29" s="871" t="s">
        <v>2162</v>
      </c>
      <c r="F29" s="828" t="s">
        <v>50</v>
      </c>
      <c r="G29" s="868" t="s">
        <v>2163</v>
      </c>
      <c r="H29" s="1024"/>
    </row>
    <row r="30" spans="1:8" ht="82.8">
      <c r="A30" s="854" t="s">
        <v>2164</v>
      </c>
      <c r="B30" s="828" t="s">
        <v>2099</v>
      </c>
      <c r="C30" s="831" t="s">
        <v>2165</v>
      </c>
      <c r="D30" s="889"/>
      <c r="E30" s="828" t="s">
        <v>2166</v>
      </c>
      <c r="F30" s="828" t="s">
        <v>50</v>
      </c>
      <c r="G30" s="868" t="s">
        <v>2167</v>
      </c>
      <c r="H30" s="559"/>
    </row>
    <row r="31" spans="1:8" ht="57" customHeight="1">
      <c r="A31" s="1674" t="s">
        <v>2168</v>
      </c>
      <c r="B31" s="828" t="s">
        <v>2099</v>
      </c>
      <c r="C31" s="1660" t="s">
        <v>2169</v>
      </c>
      <c r="D31" s="1684"/>
      <c r="E31" s="1660"/>
      <c r="F31" s="828" t="s">
        <v>50</v>
      </c>
      <c r="G31" s="882" t="s">
        <v>2170</v>
      </c>
      <c r="H31" s="559"/>
    </row>
    <row r="32" spans="1:8" ht="55.2">
      <c r="A32" s="1675"/>
      <c r="B32" s="828" t="s">
        <v>2099</v>
      </c>
      <c r="C32" s="1661"/>
      <c r="D32" s="1685"/>
      <c r="E32" s="1661"/>
      <c r="F32" s="828" t="s">
        <v>50</v>
      </c>
      <c r="G32" s="868" t="s">
        <v>2171</v>
      </c>
      <c r="H32" s="559"/>
    </row>
    <row r="33" spans="1:8" ht="27.6">
      <c r="A33" s="854" t="s">
        <v>2172</v>
      </c>
      <c r="B33" s="872" t="s">
        <v>2099</v>
      </c>
      <c r="C33" s="831" t="s">
        <v>2173</v>
      </c>
      <c r="D33" s="889"/>
      <c r="E33" s="828"/>
      <c r="F33" s="867" t="s">
        <v>88</v>
      </c>
      <c r="G33" s="882" t="s">
        <v>2174</v>
      </c>
      <c r="H33" s="1023"/>
    </row>
    <row r="34" spans="1:8" ht="110.4">
      <c r="A34" s="854" t="s">
        <v>2175</v>
      </c>
      <c r="B34" s="828" t="s">
        <v>2099</v>
      </c>
      <c r="C34" s="831" t="s">
        <v>2176</v>
      </c>
      <c r="D34" s="889"/>
      <c r="E34" s="871" t="s">
        <v>2177</v>
      </c>
      <c r="F34" s="867" t="s">
        <v>88</v>
      </c>
      <c r="G34" s="873" t="s">
        <v>2178</v>
      </c>
      <c r="H34" s="1025"/>
    </row>
    <row r="35" spans="1:8" ht="96.6">
      <c r="A35" s="854" t="s">
        <v>2179</v>
      </c>
      <c r="B35" s="828" t="s">
        <v>2099</v>
      </c>
      <c r="C35" s="831" t="s">
        <v>2180</v>
      </c>
      <c r="D35" s="889"/>
      <c r="E35" s="871" t="s">
        <v>2181</v>
      </c>
      <c r="F35" s="867" t="s">
        <v>88</v>
      </c>
      <c r="G35" s="873" t="s">
        <v>2182</v>
      </c>
      <c r="H35" s="1025"/>
    </row>
    <row r="36" spans="1:8" ht="69">
      <c r="A36" s="854" t="s">
        <v>2183</v>
      </c>
      <c r="B36" s="828" t="s">
        <v>2099</v>
      </c>
      <c r="C36" s="831" t="s">
        <v>2184</v>
      </c>
      <c r="D36" s="889"/>
      <c r="E36" s="871" t="s">
        <v>2185</v>
      </c>
      <c r="F36" s="828" t="s">
        <v>2186</v>
      </c>
      <c r="G36" s="869" t="s">
        <v>2187</v>
      </c>
      <c r="H36" s="1026"/>
    </row>
    <row r="37" spans="1:8" ht="27.6">
      <c r="A37" s="854" t="s">
        <v>2188</v>
      </c>
      <c r="B37" s="872" t="s">
        <v>2099</v>
      </c>
      <c r="C37" s="831" t="s">
        <v>2189</v>
      </c>
      <c r="D37" s="889"/>
      <c r="E37" s="871"/>
      <c r="F37" s="828" t="s">
        <v>50</v>
      </c>
      <c r="G37" s="882" t="s">
        <v>2190</v>
      </c>
      <c r="H37" s="1026"/>
    </row>
    <row r="38" spans="1:8" ht="41.4">
      <c r="A38" s="854" t="s">
        <v>2191</v>
      </c>
      <c r="B38" s="828" t="s">
        <v>2099</v>
      </c>
      <c r="C38" s="831" t="s">
        <v>2192</v>
      </c>
      <c r="D38" s="889"/>
      <c r="E38" s="828" t="s">
        <v>2193</v>
      </c>
      <c r="F38" s="828" t="s">
        <v>50</v>
      </c>
      <c r="G38" s="868" t="s">
        <v>2194</v>
      </c>
      <c r="H38" s="559"/>
    </row>
    <row r="39" spans="1:8" ht="28.5" customHeight="1">
      <c r="A39" s="1670" t="s">
        <v>2195</v>
      </c>
      <c r="B39" s="841" t="s">
        <v>2109</v>
      </c>
      <c r="C39" s="1660" t="s">
        <v>2196</v>
      </c>
      <c r="D39" s="1684"/>
      <c r="E39" s="1672" t="s">
        <v>2197</v>
      </c>
      <c r="F39" s="867" t="s">
        <v>88</v>
      </c>
      <c r="G39" s="883" t="s">
        <v>2198</v>
      </c>
      <c r="H39" s="1692"/>
    </row>
    <row r="40" spans="1:8" ht="27" customHeight="1">
      <c r="A40" s="1670"/>
      <c r="B40" s="858" t="s">
        <v>2109</v>
      </c>
      <c r="C40" s="1661"/>
      <c r="D40" s="1685"/>
      <c r="E40" s="1673"/>
      <c r="F40" s="867" t="s">
        <v>88</v>
      </c>
      <c r="G40" s="870" t="s">
        <v>1290</v>
      </c>
      <c r="H40" s="1692"/>
    </row>
    <row r="41" spans="1:8" ht="55.2">
      <c r="A41" s="854" t="s">
        <v>2199</v>
      </c>
      <c r="B41" s="872" t="s">
        <v>2200</v>
      </c>
      <c r="C41" s="828" t="s">
        <v>2201</v>
      </c>
      <c r="D41" s="884"/>
      <c r="E41" s="828"/>
      <c r="F41" s="874" t="s">
        <v>88</v>
      </c>
      <c r="G41" s="882" t="s">
        <v>2202</v>
      </c>
      <c r="H41" s="441"/>
    </row>
    <row r="42" spans="1:8" ht="59.25" customHeight="1">
      <c r="A42" s="854" t="s">
        <v>2203</v>
      </c>
      <c r="B42" s="872" t="s">
        <v>2200</v>
      </c>
      <c r="C42" s="830" t="s">
        <v>2204</v>
      </c>
      <c r="D42" s="891"/>
      <c r="E42" s="828" t="s">
        <v>2205</v>
      </c>
      <c r="F42" s="874" t="s">
        <v>88</v>
      </c>
      <c r="G42" s="869" t="s">
        <v>1296</v>
      </c>
      <c r="H42" s="441"/>
    </row>
    <row r="43" spans="1:8" ht="69">
      <c r="A43" s="854" t="s">
        <v>2206</v>
      </c>
      <c r="B43" s="872" t="s">
        <v>2200</v>
      </c>
      <c r="C43" s="830" t="s">
        <v>2207</v>
      </c>
      <c r="D43" s="891"/>
      <c r="E43" s="828" t="s">
        <v>2205</v>
      </c>
      <c r="F43" s="874" t="s">
        <v>88</v>
      </c>
      <c r="G43" s="1111" t="s">
        <v>3257</v>
      </c>
      <c r="H43" s="441"/>
    </row>
    <row r="44" spans="1:8" ht="41.4">
      <c r="A44" s="854" t="s">
        <v>2208</v>
      </c>
      <c r="B44" s="872" t="s">
        <v>2200</v>
      </c>
      <c r="C44" s="831" t="s">
        <v>2209</v>
      </c>
      <c r="D44" s="889"/>
      <c r="E44" s="828"/>
      <c r="F44" s="874" t="s">
        <v>88</v>
      </c>
      <c r="G44" s="887" t="s">
        <v>2210</v>
      </c>
      <c r="H44" s="441"/>
    </row>
    <row r="45" spans="1:8" ht="41.4">
      <c r="A45" s="854" t="s">
        <v>2211</v>
      </c>
      <c r="B45" s="872" t="s">
        <v>2200</v>
      </c>
      <c r="C45" s="830" t="s">
        <v>2204</v>
      </c>
      <c r="D45" s="891"/>
      <c r="E45" s="828" t="s">
        <v>2212</v>
      </c>
      <c r="F45" s="874" t="s">
        <v>88</v>
      </c>
      <c r="G45" s="869" t="s">
        <v>2213</v>
      </c>
      <c r="H45" s="441"/>
    </row>
    <row r="46" spans="1:8" ht="69">
      <c r="A46" s="854" t="s">
        <v>2214</v>
      </c>
      <c r="B46" s="872" t="s">
        <v>2200</v>
      </c>
      <c r="C46" s="830" t="s">
        <v>2207</v>
      </c>
      <c r="D46" s="891"/>
      <c r="E46" s="828" t="s">
        <v>2212</v>
      </c>
      <c r="F46" s="874" t="s">
        <v>88</v>
      </c>
      <c r="G46" s="1111" t="s">
        <v>3259</v>
      </c>
      <c r="H46" s="441"/>
    </row>
    <row r="47" spans="1:8" ht="17.399999999999999">
      <c r="A47" s="1674" t="s">
        <v>3252</v>
      </c>
      <c r="B47" s="841" t="s">
        <v>2099</v>
      </c>
      <c r="C47" s="1512" t="s">
        <v>1307</v>
      </c>
      <c r="D47" s="1660"/>
      <c r="E47" s="1660"/>
      <c r="F47" s="841" t="s">
        <v>88</v>
      </c>
      <c r="G47" s="1049" t="s">
        <v>1309</v>
      </c>
      <c r="H47" s="1676"/>
    </row>
    <row r="48" spans="1:8" ht="41.4">
      <c r="A48" s="1675"/>
      <c r="B48" s="842" t="s">
        <v>2099</v>
      </c>
      <c r="C48" s="1511"/>
      <c r="D48" s="1661"/>
      <c r="E48" s="1661"/>
      <c r="F48" s="842" t="s">
        <v>88</v>
      </c>
      <c r="G48" s="1106" t="s">
        <v>3251</v>
      </c>
      <c r="H48" s="1560"/>
    </row>
    <row r="49" spans="1:8" ht="14.4" customHeight="1">
      <c r="A49" s="1670" t="s">
        <v>2215</v>
      </c>
      <c r="B49" s="841" t="s">
        <v>2099</v>
      </c>
      <c r="C49" s="1660" t="s">
        <v>2216</v>
      </c>
      <c r="D49" s="1684"/>
      <c r="E49" s="1671" t="s">
        <v>2217</v>
      </c>
      <c r="F49" s="841" t="s">
        <v>50</v>
      </c>
      <c r="G49" s="883" t="s">
        <v>2218</v>
      </c>
      <c r="H49" s="1690"/>
    </row>
    <row r="50" spans="1:8" ht="27.6">
      <c r="A50" s="1670"/>
      <c r="B50" s="844" t="s">
        <v>2099</v>
      </c>
      <c r="C50" s="1661"/>
      <c r="D50" s="1685"/>
      <c r="E50" s="1671"/>
      <c r="F50" s="842" t="s">
        <v>50</v>
      </c>
      <c r="G50" s="870" t="s">
        <v>2219</v>
      </c>
      <c r="H50" s="1690"/>
    </row>
    <row r="51" spans="1:8" ht="16.2" customHeight="1">
      <c r="A51" s="1670" t="s">
        <v>2220</v>
      </c>
      <c r="B51" s="841" t="s">
        <v>2099</v>
      </c>
      <c r="C51" s="1660" t="s">
        <v>2221</v>
      </c>
      <c r="D51" s="1684"/>
      <c r="E51" s="1671" t="s">
        <v>2222</v>
      </c>
      <c r="F51" s="841" t="s">
        <v>50</v>
      </c>
      <c r="G51" s="883" t="s">
        <v>2223</v>
      </c>
      <c r="H51" s="1690"/>
    </row>
    <row r="52" spans="1:8" ht="55.2">
      <c r="A52" s="1670"/>
      <c r="B52" s="858" t="s">
        <v>2099</v>
      </c>
      <c r="C52" s="1661"/>
      <c r="D52" s="1685"/>
      <c r="E52" s="1671"/>
      <c r="F52" s="842" t="s">
        <v>50</v>
      </c>
      <c r="G52" s="870" t="s">
        <v>2224</v>
      </c>
      <c r="H52" s="1690"/>
    </row>
    <row r="53" spans="1:8" ht="27.6">
      <c r="A53" s="854" t="s">
        <v>2225</v>
      </c>
      <c r="B53" s="872" t="s">
        <v>2099</v>
      </c>
      <c r="C53" s="831" t="s">
        <v>2226</v>
      </c>
      <c r="D53" s="889"/>
      <c r="E53" s="828"/>
      <c r="F53" s="828" t="s">
        <v>50</v>
      </c>
      <c r="G53" s="882" t="s">
        <v>2227</v>
      </c>
      <c r="H53" s="559"/>
    </row>
    <row r="54" spans="1:8" ht="41.4">
      <c r="A54" s="1682" t="s">
        <v>2228</v>
      </c>
      <c r="B54" s="841" t="s">
        <v>2099</v>
      </c>
      <c r="C54" s="1660" t="s">
        <v>2207</v>
      </c>
      <c r="D54" s="1684"/>
      <c r="E54" s="1660"/>
      <c r="F54" s="841" t="s">
        <v>50</v>
      </c>
      <c r="G54" s="866" t="s">
        <v>2229</v>
      </c>
      <c r="H54" s="1690"/>
    </row>
    <row r="55" spans="1:8">
      <c r="A55" s="1683"/>
      <c r="B55" s="842" t="s">
        <v>2099</v>
      </c>
      <c r="C55" s="1661"/>
      <c r="D55" s="1685"/>
      <c r="E55" s="1661"/>
      <c r="F55" s="842" t="s">
        <v>50</v>
      </c>
      <c r="G55" s="870" t="s">
        <v>2230</v>
      </c>
      <c r="H55" s="1690"/>
    </row>
    <row r="56" spans="1:8" ht="27.6">
      <c r="A56" s="854" t="s">
        <v>2231</v>
      </c>
      <c r="B56" s="828" t="s">
        <v>2099</v>
      </c>
      <c r="C56" s="831" t="s">
        <v>2232</v>
      </c>
      <c r="D56" s="889"/>
      <c r="E56" s="828"/>
      <c r="F56" s="828" t="s">
        <v>50</v>
      </c>
      <c r="G56" s="868" t="s">
        <v>2233</v>
      </c>
      <c r="H56" s="441"/>
    </row>
    <row r="57" spans="1:8">
      <c r="A57" s="854" t="s">
        <v>2234</v>
      </c>
      <c r="B57" s="828" t="s">
        <v>2099</v>
      </c>
      <c r="C57" s="831" t="s">
        <v>2235</v>
      </c>
      <c r="D57" s="889"/>
      <c r="E57" s="828"/>
      <c r="F57" s="828" t="s">
        <v>50</v>
      </c>
      <c r="G57" s="868" t="s">
        <v>2236</v>
      </c>
      <c r="H57" s="441"/>
    </row>
    <row r="58" spans="1:8">
      <c r="A58" s="854" t="s">
        <v>2237</v>
      </c>
      <c r="B58" s="828" t="s">
        <v>2099</v>
      </c>
      <c r="C58" s="831" t="s">
        <v>2238</v>
      </c>
      <c r="D58" s="889"/>
      <c r="E58" s="828"/>
      <c r="F58" s="828" t="s">
        <v>50</v>
      </c>
      <c r="G58" s="868" t="s">
        <v>2239</v>
      </c>
      <c r="H58" s="441"/>
    </row>
    <row r="59" spans="1:8">
      <c r="A59" s="854" t="s">
        <v>2240</v>
      </c>
      <c r="B59" s="828" t="s">
        <v>2099</v>
      </c>
      <c r="C59" s="831" t="s">
        <v>2241</v>
      </c>
      <c r="D59" s="889"/>
      <c r="E59" s="828"/>
      <c r="F59" s="828" t="s">
        <v>50</v>
      </c>
      <c r="G59" s="868" t="s">
        <v>2242</v>
      </c>
      <c r="H59" s="441"/>
    </row>
    <row r="60" spans="1:8">
      <c r="A60" s="854" t="s">
        <v>2243</v>
      </c>
      <c r="B60" s="828" t="s">
        <v>2099</v>
      </c>
      <c r="C60" s="831" t="s">
        <v>2244</v>
      </c>
      <c r="D60" s="889"/>
      <c r="E60" s="828"/>
      <c r="F60" s="828" t="s">
        <v>50</v>
      </c>
      <c r="G60" s="868" t="s">
        <v>2245</v>
      </c>
      <c r="H60" s="441"/>
    </row>
    <row r="61" spans="1:8">
      <c r="A61" s="854" t="s">
        <v>2246</v>
      </c>
      <c r="B61" s="828" t="s">
        <v>2099</v>
      </c>
      <c r="C61" s="831" t="s">
        <v>2247</v>
      </c>
      <c r="D61" s="889"/>
      <c r="E61" s="828"/>
      <c r="F61" s="828" t="s">
        <v>50</v>
      </c>
      <c r="G61" s="875" t="s">
        <v>2248</v>
      </c>
      <c r="H61" s="441"/>
    </row>
    <row r="62" spans="1:8">
      <c r="A62" s="854" t="s">
        <v>2249</v>
      </c>
      <c r="B62" s="828" t="s">
        <v>2099</v>
      </c>
      <c r="C62" s="831" t="s">
        <v>2250</v>
      </c>
      <c r="D62" s="889"/>
      <c r="E62" s="828"/>
      <c r="F62" s="828" t="s">
        <v>50</v>
      </c>
      <c r="G62" s="875" t="s">
        <v>2251</v>
      </c>
      <c r="H62" s="441"/>
    </row>
    <row r="63" spans="1:8" ht="27.6">
      <c r="A63" s="854" t="s">
        <v>2252</v>
      </c>
      <c r="B63" s="828" t="s">
        <v>2099</v>
      </c>
      <c r="C63" s="831" t="s">
        <v>2253</v>
      </c>
      <c r="D63" s="889"/>
      <c r="E63" s="828"/>
      <c r="F63" s="828" t="s">
        <v>50</v>
      </c>
      <c r="G63" s="875" t="s">
        <v>2254</v>
      </c>
      <c r="H63" s="441"/>
    </row>
    <row r="64" spans="1:8" ht="27.6">
      <c r="A64" s="854" t="s">
        <v>2255</v>
      </c>
      <c r="B64" s="828" t="s">
        <v>2099</v>
      </c>
      <c r="C64" s="831" t="s">
        <v>2256</v>
      </c>
      <c r="D64" s="889"/>
      <c r="E64" s="828"/>
      <c r="F64" s="828" t="s">
        <v>50</v>
      </c>
      <c r="G64" s="875" t="s">
        <v>2257</v>
      </c>
      <c r="H64" s="441"/>
    </row>
    <row r="65" spans="1:8">
      <c r="A65" s="854" t="s">
        <v>2258</v>
      </c>
      <c r="B65" s="828" t="s">
        <v>2099</v>
      </c>
      <c r="C65" s="831" t="s">
        <v>2259</v>
      </c>
      <c r="D65" s="889"/>
      <c r="E65" s="828"/>
      <c r="F65" s="828" t="s">
        <v>50</v>
      </c>
      <c r="G65" s="875" t="s">
        <v>2260</v>
      </c>
      <c r="H65" s="441"/>
    </row>
    <row r="66" spans="1:8" ht="41.4">
      <c r="A66" s="854" t="s">
        <v>2261</v>
      </c>
      <c r="B66" s="828" t="s">
        <v>2099</v>
      </c>
      <c r="C66" s="831" t="s">
        <v>2262</v>
      </c>
      <c r="D66" s="889"/>
      <c r="E66" s="828" t="s">
        <v>2263</v>
      </c>
      <c r="F66" s="828" t="s">
        <v>88</v>
      </c>
      <c r="G66" s="888" t="s">
        <v>2264</v>
      </c>
      <c r="H66" s="441"/>
    </row>
    <row r="67" spans="1:8" ht="82.8">
      <c r="A67" s="854" t="s">
        <v>2265</v>
      </c>
      <c r="B67" s="828" t="s">
        <v>2099</v>
      </c>
      <c r="C67" s="831" t="s">
        <v>2266</v>
      </c>
      <c r="D67" s="889"/>
      <c r="E67" s="828" t="s">
        <v>2267</v>
      </c>
      <c r="F67" s="828" t="s">
        <v>88</v>
      </c>
      <c r="G67" s="869" t="s">
        <v>2268</v>
      </c>
      <c r="H67" s="441"/>
    </row>
    <row r="68" spans="1:8" ht="41.4">
      <c r="A68" s="854" t="s">
        <v>2269</v>
      </c>
      <c r="B68" s="828" t="s">
        <v>2099</v>
      </c>
      <c r="C68" s="831" t="s">
        <v>2270</v>
      </c>
      <c r="D68" s="889"/>
      <c r="E68" s="828" t="s">
        <v>2271</v>
      </c>
      <c r="F68" s="828" t="s">
        <v>88</v>
      </c>
      <c r="G68" s="868" t="s">
        <v>2272</v>
      </c>
      <c r="H68" s="441"/>
    </row>
    <row r="69" spans="1:8" ht="55.2">
      <c r="A69" s="854" t="s">
        <v>2273</v>
      </c>
      <c r="B69" s="872" t="s">
        <v>2109</v>
      </c>
      <c r="C69" s="831" t="s">
        <v>2274</v>
      </c>
      <c r="D69" s="889"/>
      <c r="E69" s="828"/>
      <c r="F69" s="828" t="s">
        <v>50</v>
      </c>
      <c r="G69" s="882" t="s">
        <v>2275</v>
      </c>
      <c r="H69" s="1026"/>
    </row>
    <row r="70" spans="1:8" ht="96.6">
      <c r="A70" s="854" t="s">
        <v>2276</v>
      </c>
      <c r="B70" s="828" t="s">
        <v>2109</v>
      </c>
      <c r="C70" s="831" t="s">
        <v>2110</v>
      </c>
      <c r="D70" s="889"/>
      <c r="E70" s="828" t="s">
        <v>2277</v>
      </c>
      <c r="F70" s="828" t="s">
        <v>50</v>
      </c>
      <c r="G70" s="869" t="s">
        <v>2278</v>
      </c>
      <c r="H70" s="559"/>
    </row>
    <row r="71" spans="1:8" ht="55.2">
      <c r="A71" s="854" t="s">
        <v>2279</v>
      </c>
      <c r="B71" s="828" t="s">
        <v>2099</v>
      </c>
      <c r="C71" s="831" t="s">
        <v>2280</v>
      </c>
      <c r="D71" s="889"/>
      <c r="E71" s="828" t="s">
        <v>2281</v>
      </c>
      <c r="F71" s="828" t="s">
        <v>50</v>
      </c>
      <c r="G71" s="888" t="s">
        <v>2282</v>
      </c>
      <c r="H71" s="559"/>
    </row>
    <row r="72" spans="1:8" ht="55.2">
      <c r="A72" s="854" t="s">
        <v>2283</v>
      </c>
      <c r="B72" s="828" t="s">
        <v>2099</v>
      </c>
      <c r="C72" s="831" t="s">
        <v>2284</v>
      </c>
      <c r="D72" s="889"/>
      <c r="E72" s="828" t="s">
        <v>2281</v>
      </c>
      <c r="F72" s="828" t="s">
        <v>50</v>
      </c>
      <c r="G72" s="868" t="s">
        <v>2285</v>
      </c>
      <c r="H72" s="559"/>
    </row>
    <row r="73" spans="1:8" ht="27.6">
      <c r="A73" s="854" t="s">
        <v>2286</v>
      </c>
      <c r="B73" s="828" t="s">
        <v>2099</v>
      </c>
      <c r="C73" s="831" t="s">
        <v>2287</v>
      </c>
      <c r="D73" s="889"/>
      <c r="E73" s="828"/>
      <c r="F73" s="876" t="s">
        <v>88</v>
      </c>
      <c r="G73" s="882" t="s">
        <v>1321</v>
      </c>
      <c r="H73" s="559"/>
    </row>
    <row r="74" spans="1:8" ht="82.8">
      <c r="A74" s="860" t="s">
        <v>2288</v>
      </c>
      <c r="B74" s="841" t="s">
        <v>2099</v>
      </c>
      <c r="C74" s="855" t="s">
        <v>2289</v>
      </c>
      <c r="D74" s="892"/>
      <c r="E74" s="841" t="s">
        <v>2290</v>
      </c>
      <c r="F74" s="867" t="s">
        <v>88</v>
      </c>
      <c r="G74" s="877" t="s">
        <v>1322</v>
      </c>
      <c r="H74" s="559"/>
    </row>
    <row r="75" spans="1:8">
      <c r="A75" s="1682" t="s">
        <v>2291</v>
      </c>
      <c r="B75" s="878" t="s">
        <v>2200</v>
      </c>
      <c r="C75" s="1686" t="s">
        <v>2292</v>
      </c>
      <c r="D75" s="1679"/>
      <c r="E75" s="841"/>
      <c r="F75" s="841" t="s">
        <v>88</v>
      </c>
      <c r="G75" s="879"/>
      <c r="H75" s="1690"/>
    </row>
    <row r="76" spans="1:8" ht="96.6">
      <c r="A76" s="1689"/>
      <c r="B76" s="878" t="s">
        <v>2200</v>
      </c>
      <c r="C76" s="1687"/>
      <c r="D76" s="1680"/>
      <c r="E76" s="844"/>
      <c r="F76" s="844"/>
      <c r="G76" s="456" t="s">
        <v>1326</v>
      </c>
      <c r="H76" s="1690"/>
    </row>
    <row r="77" spans="1:8" ht="55.2">
      <c r="A77" s="1689"/>
      <c r="B77" s="878" t="s">
        <v>2200</v>
      </c>
      <c r="C77" s="1687"/>
      <c r="D77" s="1680"/>
      <c r="E77" s="844"/>
      <c r="F77" s="844"/>
      <c r="G77" s="456" t="s">
        <v>1327</v>
      </c>
      <c r="H77" s="1690"/>
    </row>
    <row r="78" spans="1:8" ht="124.2">
      <c r="A78" s="1689"/>
      <c r="B78" s="878" t="s">
        <v>2200</v>
      </c>
      <c r="C78" s="1687"/>
      <c r="D78" s="1680"/>
      <c r="E78" s="844"/>
      <c r="F78" s="844"/>
      <c r="G78" s="456" t="s">
        <v>1328</v>
      </c>
      <c r="H78" s="1690"/>
    </row>
    <row r="79" spans="1:8" ht="110.4">
      <c r="A79" s="1683"/>
      <c r="B79" s="872" t="s">
        <v>2200</v>
      </c>
      <c r="C79" s="1688"/>
      <c r="D79" s="1681"/>
      <c r="E79" s="842"/>
      <c r="F79" s="842"/>
      <c r="G79" s="354" t="s">
        <v>1329</v>
      </c>
      <c r="H79" s="1690"/>
    </row>
    <row r="80" spans="1:8">
      <c r="B80" s="881"/>
      <c r="C80" s="852"/>
      <c r="D80" s="881"/>
      <c r="E80" s="881"/>
      <c r="F80" s="881"/>
      <c r="G80" s="881"/>
      <c r="H80" s="847"/>
    </row>
    <row r="81" spans="2:8">
      <c r="B81" s="881"/>
      <c r="C81" s="852"/>
      <c r="D81" s="881"/>
      <c r="E81" s="881"/>
      <c r="F81" s="881"/>
      <c r="G81" s="881"/>
      <c r="H81" s="847"/>
    </row>
  </sheetData>
  <autoFilter ref="A5:H79" xr:uid="{00000000-0009-0000-0000-000012000000}"/>
  <mergeCells count="69">
    <mergeCell ref="A47:A48"/>
    <mergeCell ref="C47:C48"/>
    <mergeCell ref="D47:D48"/>
    <mergeCell ref="E47:E48"/>
    <mergeCell ref="H47:H48"/>
    <mergeCell ref="H75:H79"/>
    <mergeCell ref="H26:H27"/>
    <mergeCell ref="H21:H22"/>
    <mergeCell ref="H19:H20"/>
    <mergeCell ref="H17:H18"/>
    <mergeCell ref="H15:H16"/>
    <mergeCell ref="H13:H14"/>
    <mergeCell ref="H11:H12"/>
    <mergeCell ref="H54:H55"/>
    <mergeCell ref="H51:H52"/>
    <mergeCell ref="H49:H50"/>
    <mergeCell ref="H39:H40"/>
    <mergeCell ref="C21:C22"/>
    <mergeCell ref="D17:D18"/>
    <mergeCell ref="D19:D20"/>
    <mergeCell ref="D21:D22"/>
    <mergeCell ref="D26:D27"/>
    <mergeCell ref="D31:D32"/>
    <mergeCell ref="D39:D40"/>
    <mergeCell ref="D49:D50"/>
    <mergeCell ref="D51:D52"/>
    <mergeCell ref="D75:D79"/>
    <mergeCell ref="E11:E12"/>
    <mergeCell ref="A13:A14"/>
    <mergeCell ref="A17:A18"/>
    <mergeCell ref="E17:E18"/>
    <mergeCell ref="E13:E14"/>
    <mergeCell ref="A15:A16"/>
    <mergeCell ref="E15:E16"/>
    <mergeCell ref="C11:C12"/>
    <mergeCell ref="C13:C14"/>
    <mergeCell ref="C15:C16"/>
    <mergeCell ref="C17:C18"/>
    <mergeCell ref="E31:E32"/>
    <mergeCell ref="C39:C40"/>
    <mergeCell ref="C49:C50"/>
    <mergeCell ref="C51:C52"/>
    <mergeCell ref="A54:A55"/>
    <mergeCell ref="C54:C55"/>
    <mergeCell ref="D54:D55"/>
    <mergeCell ref="E54:E55"/>
    <mergeCell ref="C75:C79"/>
    <mergeCell ref="A75:A79"/>
    <mergeCell ref="A51:A52"/>
    <mergeCell ref="A39:A40"/>
    <mergeCell ref="E26:E27"/>
    <mergeCell ref="A49:A50"/>
    <mergeCell ref="E49:E50"/>
    <mergeCell ref="E39:E40"/>
    <mergeCell ref="A26:A27"/>
    <mergeCell ref="E51:E52"/>
    <mergeCell ref="A19:A20"/>
    <mergeCell ref="E19:E20"/>
    <mergeCell ref="E21:E22"/>
    <mergeCell ref="A21:A22"/>
    <mergeCell ref="A1:G1"/>
    <mergeCell ref="A11:A12"/>
    <mergeCell ref="C26:C27"/>
    <mergeCell ref="A31:A32"/>
    <mergeCell ref="C31:C32"/>
    <mergeCell ref="D13:D14"/>
    <mergeCell ref="C19:C20"/>
    <mergeCell ref="D15:D16"/>
    <mergeCell ref="D11:D12"/>
  </mergeCells>
  <hyperlinks>
    <hyperlink ref="A2" location="Indhold!A1" display="Tilbage til indholdsfortegnelse" xr:uid="{00000000-0004-0000-1200-000000000000}"/>
  </hyperlinks>
  <pageMargins left="0.70866141732283472" right="0.70866141732283472" top="0.74803149606299213" bottom="0.74803149606299213" header="0.31496062992125984" footer="0.31496062992125984"/>
  <pageSetup paperSize="9" scale="63" orientation="landscape" r:id="rId1"/>
  <rowBreaks count="2" manualBreakCount="2">
    <brk id="22" max="9" man="1"/>
    <brk id="7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H65"/>
  <sheetViews>
    <sheetView zoomScale="70" zoomScaleNormal="70" workbookViewId="0">
      <pane ySplit="4" topLeftCell="A5" activePane="bottomLeft" state="frozen"/>
      <selection activeCell="M9" sqref="M9"/>
      <selection pane="bottomLeft" activeCell="M9" sqref="M9"/>
    </sheetView>
  </sheetViews>
  <sheetFormatPr defaultColWidth="9.109375" defaultRowHeight="14.4"/>
  <cols>
    <col min="1" max="1" width="17" style="51" customWidth="1"/>
    <col min="2" max="3" width="18.44140625" style="51" customWidth="1"/>
    <col min="4" max="4" width="11.88671875" style="51" customWidth="1"/>
    <col min="5" max="5" width="18.44140625" style="51" customWidth="1"/>
    <col min="6" max="6" width="15.33203125" style="51" bestFit="1" customWidth="1"/>
    <col min="7" max="7" width="54.33203125" style="28" customWidth="1"/>
    <col min="8" max="8" width="17.88671875" style="51" customWidth="1"/>
    <col min="9" max="16384" width="9.109375" style="1"/>
  </cols>
  <sheetData>
    <row r="1" spans="1:8" ht="43.2" customHeight="1">
      <c r="A1" s="197"/>
      <c r="H1" s="198"/>
    </row>
    <row r="2" spans="1:8">
      <c r="A2" s="50" t="s">
        <v>27</v>
      </c>
      <c r="B2" s="199"/>
      <c r="C2" s="199"/>
      <c r="D2" s="199"/>
      <c r="E2" s="199"/>
      <c r="F2" s="199"/>
      <c r="G2" s="199"/>
      <c r="H2" s="200"/>
    </row>
    <row r="3" spans="1:8">
      <c r="A3" s="50"/>
      <c r="B3" s="199"/>
      <c r="C3" s="199"/>
      <c r="D3" s="199"/>
      <c r="E3" s="199"/>
      <c r="F3" s="199"/>
      <c r="G3" s="199"/>
      <c r="H3" s="198"/>
    </row>
    <row r="4" spans="1:8" ht="55.2">
      <c r="A4" s="154" t="s">
        <v>28</v>
      </c>
      <c r="B4" s="154" t="s">
        <v>29</v>
      </c>
      <c r="C4" s="154" t="s">
        <v>30</v>
      </c>
      <c r="D4" s="154" t="s">
        <v>31</v>
      </c>
      <c r="E4" s="154" t="s">
        <v>32</v>
      </c>
      <c r="F4" s="154" t="s">
        <v>33</v>
      </c>
      <c r="G4" s="211" t="s">
        <v>34</v>
      </c>
      <c r="H4" s="212"/>
    </row>
    <row r="5" spans="1:8" ht="90" customHeight="1">
      <c r="A5" s="144" t="s">
        <v>35</v>
      </c>
      <c r="B5" s="144">
        <v>511.51299999999998</v>
      </c>
      <c r="C5" s="144" t="s">
        <v>36</v>
      </c>
      <c r="D5" s="213"/>
      <c r="E5" s="144"/>
      <c r="F5" s="144" t="s">
        <v>37</v>
      </c>
      <c r="G5" s="166" t="s">
        <v>38</v>
      </c>
      <c r="H5" s="1166"/>
    </row>
    <row r="6" spans="1:8" ht="41.4">
      <c r="A6" s="144" t="s">
        <v>39</v>
      </c>
      <c r="B6" s="144">
        <v>511.51299999999998</v>
      </c>
      <c r="C6" s="144" t="s">
        <v>40</v>
      </c>
      <c r="D6" s="213"/>
      <c r="E6" s="144" t="s">
        <v>41</v>
      </c>
      <c r="F6" s="144" t="s">
        <v>37</v>
      </c>
      <c r="G6" s="166" t="s">
        <v>42</v>
      </c>
      <c r="H6" s="1167"/>
    </row>
    <row r="7" spans="1:8" ht="41.4">
      <c r="A7" s="144" t="s">
        <v>43</v>
      </c>
      <c r="B7" s="144">
        <v>540.54300000000001</v>
      </c>
      <c r="C7" s="144" t="s">
        <v>44</v>
      </c>
      <c r="D7" s="213"/>
      <c r="E7" s="144"/>
      <c r="F7" s="144" t="s">
        <v>37</v>
      </c>
      <c r="G7" s="166" t="s">
        <v>42</v>
      </c>
      <c r="H7" s="1167"/>
    </row>
    <row r="8" spans="1:8" ht="41.4">
      <c r="A8" s="144" t="s">
        <v>45</v>
      </c>
      <c r="B8" s="144">
        <v>616</v>
      </c>
      <c r="C8" s="144" t="s">
        <v>46</v>
      </c>
      <c r="D8" s="213"/>
      <c r="E8" s="144"/>
      <c r="F8" s="144" t="s">
        <v>37</v>
      </c>
      <c r="G8" s="166" t="s">
        <v>47</v>
      </c>
      <c r="H8" s="1168"/>
    </row>
    <row r="9" spans="1:8" ht="27.6">
      <c r="A9" s="145" t="s">
        <v>48</v>
      </c>
      <c r="B9" s="145">
        <v>550</v>
      </c>
      <c r="C9" s="145" t="s">
        <v>49</v>
      </c>
      <c r="D9" s="145"/>
      <c r="E9" s="145"/>
      <c r="F9" s="145" t="s">
        <v>50</v>
      </c>
      <c r="G9" s="166" t="s">
        <v>51</v>
      </c>
      <c r="H9" s="201"/>
    </row>
    <row r="10" spans="1:8" ht="41.4">
      <c r="A10" s="145" t="s">
        <v>52</v>
      </c>
      <c r="B10" s="145">
        <v>511.51299999999998</v>
      </c>
      <c r="C10" s="144" t="s">
        <v>36</v>
      </c>
      <c r="D10" s="145" t="s">
        <v>53</v>
      </c>
      <c r="E10" s="145"/>
      <c r="F10" s="145" t="s">
        <v>50</v>
      </c>
      <c r="G10" s="166" t="s">
        <v>54</v>
      </c>
      <c r="H10" s="1166"/>
    </row>
    <row r="11" spans="1:8" ht="41.4">
      <c r="A11" s="145" t="s">
        <v>55</v>
      </c>
      <c r="B11" s="145">
        <v>511.51299999999998</v>
      </c>
      <c r="C11" s="144" t="s">
        <v>40</v>
      </c>
      <c r="D11" s="145" t="s">
        <v>53</v>
      </c>
      <c r="E11" s="145" t="s">
        <v>41</v>
      </c>
      <c r="F11" s="145" t="s">
        <v>50</v>
      </c>
      <c r="G11" s="166" t="s">
        <v>56</v>
      </c>
      <c r="H11" s="1167"/>
    </row>
    <row r="12" spans="1:8" ht="41.4">
      <c r="A12" s="145" t="s">
        <v>57</v>
      </c>
      <c r="B12" s="145">
        <v>540.54300000000001</v>
      </c>
      <c r="C12" s="144" t="s">
        <v>44</v>
      </c>
      <c r="D12" s="145" t="s">
        <v>58</v>
      </c>
      <c r="E12" s="145"/>
      <c r="F12" s="145" t="s">
        <v>50</v>
      </c>
      <c r="G12" s="166" t="s">
        <v>56</v>
      </c>
      <c r="H12" s="1168"/>
    </row>
    <row r="13" spans="1:8" ht="41.4">
      <c r="A13" s="1169" t="s">
        <v>59</v>
      </c>
      <c r="B13" s="145">
        <v>600.601</v>
      </c>
      <c r="C13" s="1171" t="s">
        <v>60</v>
      </c>
      <c r="D13" s="1175"/>
      <c r="E13" s="1171" t="s">
        <v>61</v>
      </c>
      <c r="F13" s="145"/>
      <c r="G13" s="214" t="s">
        <v>62</v>
      </c>
      <c r="H13" s="1173"/>
    </row>
    <row r="14" spans="1:8" ht="69">
      <c r="A14" s="1170"/>
      <c r="B14" s="158">
        <v>600.601</v>
      </c>
      <c r="C14" s="1172"/>
      <c r="D14" s="1176"/>
      <c r="E14" s="1172"/>
      <c r="F14" s="160"/>
      <c r="G14" s="143" t="s">
        <v>63</v>
      </c>
      <c r="H14" s="1174"/>
    </row>
    <row r="15" spans="1:8" ht="41.4">
      <c r="A15" s="1169" t="s">
        <v>59</v>
      </c>
      <c r="B15" s="145">
        <v>600.601</v>
      </c>
      <c r="C15" s="1171" t="s">
        <v>64</v>
      </c>
      <c r="D15" s="1175"/>
      <c r="E15" s="1171" t="s">
        <v>65</v>
      </c>
      <c r="F15" s="145"/>
      <c r="G15" s="214" t="s">
        <v>66</v>
      </c>
      <c r="H15" s="1173"/>
    </row>
    <row r="16" spans="1:8" ht="69">
      <c r="A16" s="1170"/>
      <c r="B16" s="160">
        <v>600.601</v>
      </c>
      <c r="C16" s="1172"/>
      <c r="D16" s="1176"/>
      <c r="E16" s="1172"/>
      <c r="F16" s="160"/>
      <c r="G16" s="143" t="s">
        <v>67</v>
      </c>
      <c r="H16" s="1174"/>
    </row>
    <row r="17" spans="1:8" ht="55.2">
      <c r="A17" s="144" t="s">
        <v>68</v>
      </c>
      <c r="B17" s="144">
        <v>511.51299999999998</v>
      </c>
      <c r="C17" s="144" t="s">
        <v>69</v>
      </c>
      <c r="D17" s="213"/>
      <c r="E17" s="144" t="s">
        <v>70</v>
      </c>
      <c r="F17" s="144" t="s">
        <v>50</v>
      </c>
      <c r="G17" s="166" t="s">
        <v>71</v>
      </c>
      <c r="H17" s="202"/>
    </row>
    <row r="18" spans="1:8" ht="55.2">
      <c r="A18" s="144" t="s">
        <v>72</v>
      </c>
      <c r="B18" s="144">
        <v>511.51299999999998</v>
      </c>
      <c r="C18" s="144" t="s">
        <v>73</v>
      </c>
      <c r="D18" s="213"/>
      <c r="E18" s="144" t="s">
        <v>74</v>
      </c>
      <c r="F18" s="144" t="s">
        <v>50</v>
      </c>
      <c r="G18" s="166" t="s">
        <v>75</v>
      </c>
      <c r="H18" s="202"/>
    </row>
    <row r="19" spans="1:8" ht="55.2">
      <c r="A19" s="144" t="s">
        <v>76</v>
      </c>
      <c r="B19" s="144">
        <v>511.51299999999998</v>
      </c>
      <c r="C19" s="144" t="s">
        <v>73</v>
      </c>
      <c r="D19" s="213"/>
      <c r="E19" s="144" t="s">
        <v>41</v>
      </c>
      <c r="F19" s="144" t="s">
        <v>50</v>
      </c>
      <c r="G19" s="166" t="s">
        <v>75</v>
      </c>
      <c r="H19" s="202"/>
    </row>
    <row r="20" spans="1:8">
      <c r="A20" s="144" t="s">
        <v>77</v>
      </c>
      <c r="B20" s="144">
        <v>511.51299999999998</v>
      </c>
      <c r="C20" s="215"/>
      <c r="D20" s="215"/>
      <c r="E20" s="215"/>
      <c r="F20" s="215" t="s">
        <v>50</v>
      </c>
      <c r="G20" s="216"/>
      <c r="H20" s="203"/>
    </row>
    <row r="21" spans="1:8" ht="55.2">
      <c r="A21" s="144" t="s">
        <v>78</v>
      </c>
      <c r="B21" s="144">
        <v>511.51299999999998</v>
      </c>
      <c r="C21" s="144" t="s">
        <v>69</v>
      </c>
      <c r="D21" s="145" t="s">
        <v>53</v>
      </c>
      <c r="E21" s="144" t="s">
        <v>70</v>
      </c>
      <c r="F21" s="144" t="s">
        <v>50</v>
      </c>
      <c r="G21" s="166" t="s">
        <v>79</v>
      </c>
      <c r="H21" s="204"/>
    </row>
    <row r="22" spans="1:8" ht="55.2">
      <c r="A22" s="144" t="s">
        <v>80</v>
      </c>
      <c r="B22" s="144">
        <v>511.51299999999998</v>
      </c>
      <c r="C22" s="144" t="s">
        <v>73</v>
      </c>
      <c r="D22" s="145" t="s">
        <v>53</v>
      </c>
      <c r="E22" s="144" t="s">
        <v>74</v>
      </c>
      <c r="F22" s="144" t="s">
        <v>50</v>
      </c>
      <c r="G22" s="166" t="s">
        <v>81</v>
      </c>
      <c r="H22" s="204"/>
    </row>
    <row r="23" spans="1:8" ht="55.2">
      <c r="A23" s="144" t="s">
        <v>82</v>
      </c>
      <c r="B23" s="144">
        <v>511.51299999999998</v>
      </c>
      <c r="C23" s="144" t="s">
        <v>73</v>
      </c>
      <c r="D23" s="145" t="s">
        <v>53</v>
      </c>
      <c r="E23" s="144" t="s">
        <v>41</v>
      </c>
      <c r="F23" s="144" t="s">
        <v>50</v>
      </c>
      <c r="G23" s="166" t="s">
        <v>81</v>
      </c>
      <c r="H23" s="204"/>
    </row>
    <row r="24" spans="1:8" ht="27.6">
      <c r="A24" s="144" t="s">
        <v>83</v>
      </c>
      <c r="B24" s="144" t="s">
        <v>84</v>
      </c>
      <c r="C24" s="144" t="s">
        <v>85</v>
      </c>
      <c r="D24" s="213"/>
      <c r="E24" s="144"/>
      <c r="F24" s="144" t="s">
        <v>50</v>
      </c>
      <c r="G24" s="166" t="s">
        <v>86</v>
      </c>
      <c r="H24" s="202"/>
    </row>
    <row r="25" spans="1:8" ht="27.6">
      <c r="A25" s="144" t="s">
        <v>87</v>
      </c>
      <c r="B25" s="144" t="s">
        <v>84</v>
      </c>
      <c r="C25" s="144" t="s">
        <v>85</v>
      </c>
      <c r="D25" s="145" t="s">
        <v>53</v>
      </c>
      <c r="E25" s="144"/>
      <c r="F25" s="144" t="s">
        <v>88</v>
      </c>
      <c r="G25" s="166" t="s">
        <v>89</v>
      </c>
      <c r="H25" s="204"/>
    </row>
    <row r="26" spans="1:8" ht="82.8">
      <c r="A26" s="144" t="s">
        <v>90</v>
      </c>
      <c r="B26" s="144">
        <v>511.51299999999998</v>
      </c>
      <c r="C26" s="144" t="s">
        <v>91</v>
      </c>
      <c r="D26" s="213"/>
      <c r="E26" s="144" t="s">
        <v>92</v>
      </c>
      <c r="F26" s="144" t="s">
        <v>50</v>
      </c>
      <c r="G26" s="166" t="s">
        <v>93</v>
      </c>
      <c r="H26" s="202"/>
    </row>
    <row r="27" spans="1:8" ht="82.8">
      <c r="A27" s="144" t="s">
        <v>94</v>
      </c>
      <c r="B27" s="144">
        <v>511.51299999999998</v>
      </c>
      <c r="C27" s="144" t="s">
        <v>95</v>
      </c>
      <c r="D27" s="213"/>
      <c r="E27" s="144" t="s">
        <v>96</v>
      </c>
      <c r="F27" s="144" t="s">
        <v>50</v>
      </c>
      <c r="G27" s="166" t="s">
        <v>97</v>
      </c>
      <c r="H27" s="202"/>
    </row>
    <row r="28" spans="1:8" ht="69">
      <c r="A28" s="144" t="s">
        <v>98</v>
      </c>
      <c r="B28" s="144">
        <v>511.51299999999998</v>
      </c>
      <c r="C28" s="144" t="s">
        <v>99</v>
      </c>
      <c r="D28" s="213"/>
      <c r="E28" s="144" t="s">
        <v>100</v>
      </c>
      <c r="F28" s="144" t="s">
        <v>50</v>
      </c>
      <c r="G28" s="166" t="s">
        <v>101</v>
      </c>
      <c r="H28" s="202"/>
    </row>
    <row r="29" spans="1:8" ht="69">
      <c r="A29" s="144" t="s">
        <v>102</v>
      </c>
      <c r="B29" s="144">
        <v>511.51299999999998</v>
      </c>
      <c r="C29" s="144" t="s">
        <v>103</v>
      </c>
      <c r="D29" s="213"/>
      <c r="E29" s="144" t="s">
        <v>104</v>
      </c>
      <c r="F29" s="144" t="s">
        <v>50</v>
      </c>
      <c r="G29" s="166" t="s">
        <v>105</v>
      </c>
      <c r="H29" s="202"/>
    </row>
    <row r="30" spans="1:8" ht="69">
      <c r="A30" s="144" t="s">
        <v>106</v>
      </c>
      <c r="B30" s="144">
        <v>511.51299999999998</v>
      </c>
      <c r="C30" s="144" t="s">
        <v>107</v>
      </c>
      <c r="D30" s="213"/>
      <c r="E30" s="144" t="s">
        <v>108</v>
      </c>
      <c r="F30" s="144" t="s">
        <v>50</v>
      </c>
      <c r="G30" s="166" t="s">
        <v>109</v>
      </c>
      <c r="H30" s="202"/>
    </row>
    <row r="31" spans="1:8" ht="69">
      <c r="A31" s="144" t="s">
        <v>110</v>
      </c>
      <c r="B31" s="144">
        <v>511.51299999999998</v>
      </c>
      <c r="C31" s="144" t="s">
        <v>111</v>
      </c>
      <c r="D31" s="213"/>
      <c r="E31" s="144" t="s">
        <v>112</v>
      </c>
      <c r="F31" s="144" t="s">
        <v>50</v>
      </c>
      <c r="G31" s="166" t="s">
        <v>113</v>
      </c>
      <c r="H31" s="202"/>
    </row>
    <row r="32" spans="1:8" ht="96.6">
      <c r="A32" s="144" t="s">
        <v>114</v>
      </c>
      <c r="B32" s="144">
        <v>540.54300000000001</v>
      </c>
      <c r="C32" s="144" t="s">
        <v>115</v>
      </c>
      <c r="D32" s="213"/>
      <c r="E32" s="144" t="s">
        <v>116</v>
      </c>
      <c r="F32" s="144" t="s">
        <v>37</v>
      </c>
      <c r="G32" s="166" t="s">
        <v>117</v>
      </c>
      <c r="H32" s="202"/>
    </row>
    <row r="33" spans="1:8" ht="96.6">
      <c r="A33" s="191" t="s">
        <v>114</v>
      </c>
      <c r="B33" s="160">
        <v>540.54300000000001</v>
      </c>
      <c r="C33" s="144" t="s">
        <v>118</v>
      </c>
      <c r="D33" s="189"/>
      <c r="E33" s="160" t="s">
        <v>119</v>
      </c>
      <c r="F33" s="160" t="s">
        <v>37</v>
      </c>
      <c r="G33" s="166" t="s">
        <v>120</v>
      </c>
      <c r="H33" s="205"/>
    </row>
    <row r="34" spans="1:8" ht="96.6">
      <c r="A34" s="144" t="s">
        <v>121</v>
      </c>
      <c r="B34" s="144">
        <v>540.54300000000001</v>
      </c>
      <c r="C34" s="144" t="s">
        <v>122</v>
      </c>
      <c r="D34" s="213"/>
      <c r="E34" s="144" t="s">
        <v>123</v>
      </c>
      <c r="F34" s="144" t="s">
        <v>37</v>
      </c>
      <c r="G34" s="166" t="s">
        <v>124</v>
      </c>
      <c r="H34" s="202"/>
    </row>
    <row r="35" spans="1:8" ht="96.6">
      <c r="A35" s="191" t="s">
        <v>121</v>
      </c>
      <c r="B35" s="160">
        <v>540.54300000000001</v>
      </c>
      <c r="C35" s="144" t="s">
        <v>125</v>
      </c>
      <c r="D35" s="189"/>
      <c r="E35" s="160" t="s">
        <v>126</v>
      </c>
      <c r="F35" s="160" t="s">
        <v>37</v>
      </c>
      <c r="G35" s="166" t="s">
        <v>127</v>
      </c>
      <c r="H35" s="205"/>
    </row>
    <row r="36" spans="1:8" ht="110.4">
      <c r="A36" s="144" t="s">
        <v>128</v>
      </c>
      <c r="B36" s="166" t="s">
        <v>129</v>
      </c>
      <c r="C36" s="160" t="s">
        <v>130</v>
      </c>
      <c r="D36" s="189"/>
      <c r="E36" s="160" t="s">
        <v>131</v>
      </c>
      <c r="F36" s="144" t="s">
        <v>50</v>
      </c>
      <c r="G36" s="144" t="s">
        <v>132</v>
      </c>
      <c r="H36" s="202"/>
    </row>
    <row r="37" spans="1:8" ht="41.4">
      <c r="A37" s="191" t="s">
        <v>133</v>
      </c>
      <c r="B37" s="144" t="s">
        <v>84</v>
      </c>
      <c r="C37" s="144" t="s">
        <v>134</v>
      </c>
      <c r="D37" s="213"/>
      <c r="E37" s="144" t="s">
        <v>135</v>
      </c>
      <c r="F37" s="144" t="s">
        <v>50</v>
      </c>
      <c r="G37" s="144" t="s">
        <v>136</v>
      </c>
      <c r="H37" s="206"/>
    </row>
    <row r="38" spans="1:8">
      <c r="A38" s="146" t="s">
        <v>137</v>
      </c>
      <c r="B38" s="160" t="s">
        <v>84</v>
      </c>
      <c r="C38" s="217"/>
      <c r="D38" s="217"/>
      <c r="E38" s="217"/>
      <c r="F38" s="217"/>
      <c r="G38" s="217"/>
      <c r="H38" s="203"/>
    </row>
    <row r="39" spans="1:8" ht="82.8">
      <c r="A39" s="146" t="s">
        <v>138</v>
      </c>
      <c r="B39" s="144">
        <v>511.51299999999998</v>
      </c>
      <c r="C39" s="144" t="s">
        <v>91</v>
      </c>
      <c r="D39" s="145" t="s">
        <v>53</v>
      </c>
      <c r="E39" s="144" t="s">
        <v>92</v>
      </c>
      <c r="F39" s="144" t="s">
        <v>50</v>
      </c>
      <c r="G39" s="166" t="s">
        <v>139</v>
      </c>
      <c r="H39" s="204"/>
    </row>
    <row r="40" spans="1:8" ht="82.8">
      <c r="A40" s="146" t="s">
        <v>140</v>
      </c>
      <c r="B40" s="144">
        <v>511.51299999999998</v>
      </c>
      <c r="C40" s="144" t="s">
        <v>95</v>
      </c>
      <c r="D40" s="145" t="s">
        <v>53</v>
      </c>
      <c r="E40" s="144" t="s">
        <v>96</v>
      </c>
      <c r="F40" s="144" t="s">
        <v>50</v>
      </c>
      <c r="G40" s="166" t="s">
        <v>141</v>
      </c>
      <c r="H40" s="206"/>
    </row>
    <row r="41" spans="1:8" ht="69">
      <c r="A41" s="146" t="s">
        <v>142</v>
      </c>
      <c r="B41" s="144">
        <v>511.51299999999998</v>
      </c>
      <c r="C41" s="144" t="s">
        <v>99</v>
      </c>
      <c r="D41" s="145" t="s">
        <v>53</v>
      </c>
      <c r="E41" s="144" t="s">
        <v>100</v>
      </c>
      <c r="F41" s="144" t="s">
        <v>50</v>
      </c>
      <c r="G41" s="166" t="s">
        <v>143</v>
      </c>
      <c r="H41" s="206"/>
    </row>
    <row r="42" spans="1:8" ht="69">
      <c r="A42" s="146" t="s">
        <v>144</v>
      </c>
      <c r="B42" s="144">
        <v>511.51299999999998</v>
      </c>
      <c r="C42" s="144" t="s">
        <v>103</v>
      </c>
      <c r="D42" s="145" t="s">
        <v>53</v>
      </c>
      <c r="E42" s="144" t="s">
        <v>104</v>
      </c>
      <c r="F42" s="144" t="s">
        <v>50</v>
      </c>
      <c r="G42" s="166" t="s">
        <v>145</v>
      </c>
      <c r="H42" s="206"/>
    </row>
    <row r="43" spans="1:8" ht="69">
      <c r="A43" s="146" t="s">
        <v>146</v>
      </c>
      <c r="B43" s="144">
        <v>511.51299999999998</v>
      </c>
      <c r="C43" s="144" t="s">
        <v>107</v>
      </c>
      <c r="D43" s="145" t="s">
        <v>53</v>
      </c>
      <c r="E43" s="144" t="s">
        <v>108</v>
      </c>
      <c r="F43" s="144" t="s">
        <v>50</v>
      </c>
      <c r="G43" s="166" t="s">
        <v>147</v>
      </c>
      <c r="H43" s="206"/>
    </row>
    <row r="44" spans="1:8" ht="69">
      <c r="A44" s="146" t="s">
        <v>148</v>
      </c>
      <c r="B44" s="144">
        <v>511.51299999999998</v>
      </c>
      <c r="C44" s="144" t="s">
        <v>111</v>
      </c>
      <c r="D44" s="145" t="s">
        <v>53</v>
      </c>
      <c r="E44" s="144" t="s">
        <v>112</v>
      </c>
      <c r="F44" s="144" t="s">
        <v>50</v>
      </c>
      <c r="G44" s="166" t="s">
        <v>149</v>
      </c>
      <c r="H44" s="206"/>
    </row>
    <row r="45" spans="1:8" ht="69">
      <c r="A45" s="146" t="s">
        <v>150</v>
      </c>
      <c r="B45" s="144">
        <v>540.54300000000001</v>
      </c>
      <c r="C45" s="144" t="s">
        <v>115</v>
      </c>
      <c r="D45" s="145" t="s">
        <v>53</v>
      </c>
      <c r="E45" s="144" t="s">
        <v>151</v>
      </c>
      <c r="F45" s="144" t="s">
        <v>37</v>
      </c>
      <c r="G45" s="166" t="s">
        <v>152</v>
      </c>
      <c r="H45" s="206"/>
    </row>
    <row r="46" spans="1:8" ht="96.6">
      <c r="A46" s="146" t="s">
        <v>150</v>
      </c>
      <c r="B46" s="160">
        <v>540.54300000000001</v>
      </c>
      <c r="C46" s="144" t="s">
        <v>118</v>
      </c>
      <c r="D46" s="145" t="s">
        <v>53</v>
      </c>
      <c r="E46" s="160" t="s">
        <v>119</v>
      </c>
      <c r="F46" s="160" t="s">
        <v>37</v>
      </c>
      <c r="G46" s="166" t="s">
        <v>153</v>
      </c>
      <c r="H46" s="205" t="s">
        <v>154</v>
      </c>
    </row>
    <row r="47" spans="1:8" ht="69">
      <c r="A47" s="146" t="s">
        <v>155</v>
      </c>
      <c r="B47" s="144">
        <v>540.54300000000001</v>
      </c>
      <c r="C47" s="144" t="s">
        <v>122</v>
      </c>
      <c r="D47" s="145" t="s">
        <v>53</v>
      </c>
      <c r="E47" s="144" t="s">
        <v>156</v>
      </c>
      <c r="F47" s="144" t="s">
        <v>37</v>
      </c>
      <c r="G47" s="166" t="s">
        <v>157</v>
      </c>
      <c r="H47" s="206"/>
    </row>
    <row r="48" spans="1:8" ht="96.6">
      <c r="A48" s="218" t="s">
        <v>155</v>
      </c>
      <c r="B48" s="160">
        <v>540.54300000000001</v>
      </c>
      <c r="C48" s="144" t="s">
        <v>125</v>
      </c>
      <c r="D48" s="145" t="s">
        <v>53</v>
      </c>
      <c r="E48" s="160" t="s">
        <v>126</v>
      </c>
      <c r="F48" s="160" t="s">
        <v>37</v>
      </c>
      <c r="G48" s="166" t="s">
        <v>158</v>
      </c>
      <c r="H48" s="205" t="s">
        <v>154</v>
      </c>
    </row>
    <row r="49" spans="1:8" ht="110.4">
      <c r="A49" s="146" t="s">
        <v>159</v>
      </c>
      <c r="B49" s="166" t="s">
        <v>129</v>
      </c>
      <c r="C49" s="160" t="s">
        <v>130</v>
      </c>
      <c r="D49" s="145" t="s">
        <v>53</v>
      </c>
      <c r="E49" s="160" t="s">
        <v>160</v>
      </c>
      <c r="F49" s="144" t="s">
        <v>50</v>
      </c>
      <c r="G49" s="144" t="s">
        <v>132</v>
      </c>
      <c r="H49" s="206"/>
    </row>
    <row r="50" spans="1:8" ht="110.4">
      <c r="A50" s="146" t="s">
        <v>161</v>
      </c>
      <c r="B50" s="144" t="s">
        <v>84</v>
      </c>
      <c r="C50" s="144" t="s">
        <v>134</v>
      </c>
      <c r="D50" s="145" t="s">
        <v>53</v>
      </c>
      <c r="E50" s="144" t="s">
        <v>162</v>
      </c>
      <c r="F50" s="144" t="s">
        <v>50</v>
      </c>
      <c r="G50" s="144" t="s">
        <v>136</v>
      </c>
      <c r="H50" s="206"/>
    </row>
    <row r="51" spans="1:8" ht="27.6">
      <c r="A51" s="144" t="s">
        <v>163</v>
      </c>
      <c r="B51" s="144">
        <v>540.54300000000001</v>
      </c>
      <c r="C51" s="144" t="s">
        <v>164</v>
      </c>
      <c r="D51" s="213"/>
      <c r="E51" s="144" t="s">
        <v>165</v>
      </c>
      <c r="F51" s="144" t="s">
        <v>50</v>
      </c>
      <c r="G51" s="166" t="s">
        <v>166</v>
      </c>
      <c r="H51" s="202"/>
    </row>
    <row r="52" spans="1:8" ht="69">
      <c r="A52" s="144" t="s">
        <v>167</v>
      </c>
      <c r="B52" s="144">
        <v>540.54300000000001</v>
      </c>
      <c r="C52" s="147" t="s">
        <v>168</v>
      </c>
      <c r="D52" s="149"/>
      <c r="E52" s="144" t="s">
        <v>169</v>
      </c>
      <c r="F52" s="146" t="s">
        <v>50</v>
      </c>
      <c r="G52" s="166" t="s">
        <v>170</v>
      </c>
      <c r="H52" s="207"/>
    </row>
    <row r="53" spans="1:8" ht="27.6">
      <c r="A53" s="145" t="s">
        <v>171</v>
      </c>
      <c r="B53" s="166" t="s">
        <v>172</v>
      </c>
      <c r="C53" s="214" t="s">
        <v>173</v>
      </c>
      <c r="D53" s="214"/>
      <c r="E53" s="208"/>
      <c r="F53" s="145" t="s">
        <v>50</v>
      </c>
      <c r="G53" s="219" t="s">
        <v>174</v>
      </c>
      <c r="H53" s="209"/>
    </row>
    <row r="54" spans="1:8">
      <c r="A54" s="220" t="s">
        <v>175</v>
      </c>
      <c r="B54" s="166" t="s">
        <v>172</v>
      </c>
      <c r="C54" s="221"/>
      <c r="D54" s="221"/>
      <c r="E54" s="208" t="s">
        <v>176</v>
      </c>
      <c r="F54" s="145" t="s">
        <v>37</v>
      </c>
      <c r="G54" s="222" t="s">
        <v>177</v>
      </c>
      <c r="H54" s="209"/>
    </row>
    <row r="55" spans="1:8" ht="41.4">
      <c r="A55" s="220" t="s">
        <v>178</v>
      </c>
      <c r="B55" s="144">
        <v>616</v>
      </c>
      <c r="C55" s="145" t="s">
        <v>179</v>
      </c>
      <c r="D55" s="223"/>
      <c r="E55" s="208"/>
      <c r="F55" s="145" t="s">
        <v>37</v>
      </c>
      <c r="G55" s="145" t="s">
        <v>180</v>
      </c>
      <c r="H55" s="209"/>
    </row>
    <row r="56" spans="1:8" ht="41.4">
      <c r="A56" s="220" t="s">
        <v>181</v>
      </c>
      <c r="B56" s="145">
        <v>550</v>
      </c>
      <c r="C56" s="145" t="s">
        <v>182</v>
      </c>
      <c r="D56" s="145"/>
      <c r="E56" s="208"/>
      <c r="F56" s="145" t="s">
        <v>50</v>
      </c>
      <c r="G56" s="145" t="s">
        <v>183</v>
      </c>
      <c r="H56" s="209"/>
    </row>
    <row r="57" spans="1:8" ht="27.6">
      <c r="A57" s="145" t="s">
        <v>184</v>
      </c>
      <c r="B57" s="214" t="s">
        <v>185</v>
      </c>
      <c r="C57" s="214" t="s">
        <v>186</v>
      </c>
      <c r="D57" s="221"/>
      <c r="E57" s="208"/>
      <c r="F57" s="145" t="s">
        <v>50</v>
      </c>
      <c r="G57" s="224" t="s">
        <v>187</v>
      </c>
      <c r="H57" s="209"/>
    </row>
    <row r="58" spans="1:8" ht="27.6">
      <c r="A58" s="145" t="s">
        <v>188</v>
      </c>
      <c r="B58" s="214" t="s">
        <v>185</v>
      </c>
      <c r="C58" s="225"/>
      <c r="D58" s="225"/>
      <c r="E58" s="210"/>
      <c r="F58" s="145" t="s">
        <v>50</v>
      </c>
      <c r="G58" s="222" t="s">
        <v>189</v>
      </c>
      <c r="H58" s="209"/>
    </row>
    <row r="59" spans="1:8" ht="27.6">
      <c r="A59" s="145" t="s">
        <v>190</v>
      </c>
      <c r="B59" s="214" t="s">
        <v>185</v>
      </c>
      <c r="C59" s="225"/>
      <c r="D59" s="225"/>
      <c r="E59" s="139"/>
      <c r="F59" s="145" t="s">
        <v>50</v>
      </c>
      <c r="G59" s="214" t="s">
        <v>191</v>
      </c>
      <c r="H59" s="209"/>
    </row>
    <row r="60" spans="1:8" ht="27.6">
      <c r="A60" s="226" t="s">
        <v>192</v>
      </c>
      <c r="B60" s="144">
        <v>540.54300000000001</v>
      </c>
      <c r="C60" s="213"/>
      <c r="D60" s="213"/>
      <c r="E60" s="227"/>
      <c r="F60" s="226" t="s">
        <v>193</v>
      </c>
      <c r="G60" s="228" t="s">
        <v>194</v>
      </c>
      <c r="H60" s="209"/>
    </row>
    <row r="61" spans="1:8" ht="27.6">
      <c r="A61" s="160" t="s">
        <v>195</v>
      </c>
      <c r="B61" s="160" t="s">
        <v>196</v>
      </c>
      <c r="C61" s="160" t="s">
        <v>197</v>
      </c>
      <c r="D61" s="189"/>
      <c r="E61" s="160"/>
      <c r="F61" s="160" t="s">
        <v>88</v>
      </c>
      <c r="G61" s="229" t="s">
        <v>198</v>
      </c>
      <c r="H61" s="209"/>
    </row>
    <row r="62" spans="1:8" ht="27.6">
      <c r="A62" s="144" t="s">
        <v>199</v>
      </c>
      <c r="B62" s="144">
        <v>540.54300000000001</v>
      </c>
      <c r="C62" s="144" t="s">
        <v>200</v>
      </c>
      <c r="D62" s="213"/>
      <c r="E62" s="144"/>
      <c r="F62" s="144" t="s">
        <v>88</v>
      </c>
      <c r="G62" s="166" t="s">
        <v>201</v>
      </c>
      <c r="H62" s="207"/>
    </row>
    <row r="65" spans="7:7">
      <c r="G65" s="230"/>
    </row>
  </sheetData>
  <autoFilter ref="B4:E64" xr:uid="{5F9BD5B6-8E70-4AC3-BF33-8E7E642C01F8}"/>
  <mergeCells count="12">
    <mergeCell ref="H5:H8"/>
    <mergeCell ref="H10:H12"/>
    <mergeCell ref="A13:A14"/>
    <mergeCell ref="E13:E14"/>
    <mergeCell ref="A15:A16"/>
    <mergeCell ref="E15:E16"/>
    <mergeCell ref="H13:H14"/>
    <mergeCell ref="H15:H16"/>
    <mergeCell ref="C13:C14"/>
    <mergeCell ref="D13:D14"/>
    <mergeCell ref="C15:C16"/>
    <mergeCell ref="D15:D16"/>
  </mergeCells>
  <hyperlinks>
    <hyperlink ref="A2" location="Indhold!A1" display="Tilbage til indholdsfortegnelse" xr:uid="{00000000-0004-0000-0100-000000000000}"/>
  </hyperlinks>
  <pageMargins left="0.70866141732283472" right="0.70866141732283472" top="0.74803149606299213" bottom="0.74803149606299213" header="0.31496062992125984" footer="0.31496062992125984"/>
  <pageSetup paperSize="9" scale="6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filterMode="1"/>
  <dimension ref="A1:H88"/>
  <sheetViews>
    <sheetView zoomScale="80" zoomScaleNormal="80" workbookViewId="0">
      <pane xSplit="1" ySplit="4" topLeftCell="B78" activePane="bottomRight" state="frozen"/>
      <selection activeCell="I4" sqref="I1:BC1048576"/>
      <selection pane="topRight" activeCell="I4" sqref="I1:BC1048576"/>
      <selection pane="bottomLeft" activeCell="I4" sqref="I1:BC1048576"/>
      <selection pane="bottomRight" activeCell="I4" sqref="I1:BC1048576"/>
    </sheetView>
  </sheetViews>
  <sheetFormatPr defaultColWidth="9.109375" defaultRowHeight="13.8"/>
  <cols>
    <col min="1" max="1" width="14.33203125" style="55" customWidth="1"/>
    <col min="2" max="2" width="16.33203125" style="55" customWidth="1"/>
    <col min="3" max="3" width="16.33203125" style="523" customWidth="1"/>
    <col min="4" max="4" width="16.33203125" style="55" customWidth="1"/>
    <col min="5" max="5" width="13.6640625" style="55" customWidth="1"/>
    <col min="6" max="6" width="15" style="55" customWidth="1"/>
    <col min="7" max="7" width="46" style="231" customWidth="1"/>
    <col min="8" max="8" width="18.109375" style="231" customWidth="1"/>
    <col min="9" max="16384" width="9.109375" style="55"/>
  </cols>
  <sheetData>
    <row r="1" spans="1:8" ht="14.4" customHeight="1">
      <c r="A1" s="1261"/>
      <c r="B1" s="1261"/>
      <c r="C1" s="1261"/>
      <c r="D1" s="1261"/>
      <c r="E1" s="1261"/>
      <c r="F1" s="1261"/>
      <c r="G1" s="1261"/>
      <c r="H1" s="847"/>
    </row>
    <row r="2" spans="1:8">
      <c r="A2" s="50" t="s">
        <v>27</v>
      </c>
      <c r="B2" s="51"/>
      <c r="D2" s="51"/>
      <c r="E2" s="51"/>
      <c r="F2" s="51"/>
      <c r="G2" s="53"/>
      <c r="H2" s="847"/>
    </row>
    <row r="3" spans="1:8">
      <c r="A3" s="50"/>
      <c r="B3" s="51"/>
      <c r="D3" s="51"/>
      <c r="E3" s="51"/>
      <c r="F3" s="51"/>
      <c r="G3" s="53"/>
      <c r="H3" s="847"/>
    </row>
    <row r="4" spans="1:8" ht="124.2">
      <c r="A4" s="154" t="s">
        <v>28</v>
      </c>
      <c r="B4" s="154" t="s">
        <v>29</v>
      </c>
      <c r="C4" s="377" t="s">
        <v>30</v>
      </c>
      <c r="D4" s="328" t="s">
        <v>1714</v>
      </c>
      <c r="E4" s="154" t="s">
        <v>32</v>
      </c>
      <c r="F4" s="154" t="s">
        <v>33</v>
      </c>
      <c r="G4" s="211" t="s">
        <v>34</v>
      </c>
      <c r="H4" s="917" t="s">
        <v>2</v>
      </c>
    </row>
    <row r="5" spans="1:8" ht="27.6">
      <c r="A5" s="893" t="s">
        <v>2293</v>
      </c>
      <c r="B5" s="894" t="s">
        <v>84</v>
      </c>
      <c r="C5" s="257" t="s">
        <v>2294</v>
      </c>
      <c r="D5" s="927"/>
      <c r="E5" s="826"/>
      <c r="F5" s="826" t="s">
        <v>50</v>
      </c>
      <c r="G5" s="921" t="s">
        <v>2295</v>
      </c>
      <c r="H5" s="895"/>
    </row>
    <row r="6" spans="1:8" ht="55.2" hidden="1">
      <c r="A6" s="896" t="s">
        <v>2296</v>
      </c>
      <c r="B6" s="897" t="s">
        <v>2103</v>
      </c>
      <c r="C6" s="841" t="s">
        <v>2297</v>
      </c>
      <c r="D6" s="928"/>
      <c r="E6" s="898"/>
      <c r="F6" s="898" t="s">
        <v>88</v>
      </c>
      <c r="G6" s="855" t="s">
        <v>2298</v>
      </c>
      <c r="H6" s="907"/>
    </row>
    <row r="7" spans="1:8" ht="41.4" hidden="1">
      <c r="A7" s="896" t="s">
        <v>2299</v>
      </c>
      <c r="B7" s="897" t="s">
        <v>2109</v>
      </c>
      <c r="C7" s="841" t="s">
        <v>2300</v>
      </c>
      <c r="D7" s="928"/>
      <c r="E7" s="898"/>
      <c r="F7" s="898" t="s">
        <v>50</v>
      </c>
      <c r="G7" s="855" t="s">
        <v>2301</v>
      </c>
      <c r="H7" s="899"/>
    </row>
    <row r="8" spans="1:8" ht="27.6">
      <c r="A8" s="896" t="s">
        <v>2302</v>
      </c>
      <c r="B8" s="897" t="s">
        <v>2200</v>
      </c>
      <c r="C8" s="841" t="s">
        <v>2300</v>
      </c>
      <c r="D8" s="928"/>
      <c r="E8" s="898"/>
      <c r="F8" s="898" t="s">
        <v>50</v>
      </c>
      <c r="G8" s="855" t="s">
        <v>2303</v>
      </c>
      <c r="H8" s="895"/>
    </row>
    <row r="9" spans="1:8">
      <c r="A9" s="1701" t="s">
        <v>2304</v>
      </c>
      <c r="B9" s="897" t="s">
        <v>2099</v>
      </c>
      <c r="C9" s="1660" t="s">
        <v>2305</v>
      </c>
      <c r="D9" s="1684"/>
      <c r="E9" s="1660"/>
      <c r="F9" s="898" t="s">
        <v>50</v>
      </c>
      <c r="G9" s="922" t="s">
        <v>2306</v>
      </c>
      <c r="H9" s="1698"/>
    </row>
    <row r="10" spans="1:8">
      <c r="A10" s="1702"/>
      <c r="B10" s="900" t="s">
        <v>2099</v>
      </c>
      <c r="C10" s="1661"/>
      <c r="D10" s="1685"/>
      <c r="E10" s="1661"/>
      <c r="F10" s="901" t="s">
        <v>50</v>
      </c>
      <c r="G10" s="856" t="s">
        <v>2307</v>
      </c>
      <c r="H10" s="1699"/>
    </row>
    <row r="11" spans="1:8">
      <c r="A11" s="1701" t="s">
        <v>2308</v>
      </c>
      <c r="B11" s="894" t="s">
        <v>2099</v>
      </c>
      <c r="C11" s="828" t="s">
        <v>2309</v>
      </c>
      <c r="D11" s="1708"/>
      <c r="E11" s="1660" t="s">
        <v>2310</v>
      </c>
      <c r="F11" s="903" t="s">
        <v>88</v>
      </c>
      <c r="G11" s="922" t="s">
        <v>2311</v>
      </c>
      <c r="H11" s="1696"/>
    </row>
    <row r="12" spans="1:8">
      <c r="A12" s="1703"/>
      <c r="B12" s="904" t="s">
        <v>2099</v>
      </c>
      <c r="C12" s="1660" t="s">
        <v>2312</v>
      </c>
      <c r="D12" s="1709"/>
      <c r="E12" s="1700"/>
      <c r="F12" s="924" t="s">
        <v>88</v>
      </c>
      <c r="G12" s="861" t="s">
        <v>2313</v>
      </c>
      <c r="H12" s="1696"/>
    </row>
    <row r="13" spans="1:8">
      <c r="A13" s="1703"/>
      <c r="B13" s="904" t="s">
        <v>2099</v>
      </c>
      <c r="C13" s="1700"/>
      <c r="D13" s="1709"/>
      <c r="E13" s="1700"/>
      <c r="F13" s="924" t="s">
        <v>88</v>
      </c>
      <c r="G13" s="861" t="s">
        <v>2314</v>
      </c>
      <c r="H13" s="1696"/>
    </row>
    <row r="14" spans="1:8">
      <c r="A14" s="1703"/>
      <c r="B14" s="904" t="s">
        <v>2099</v>
      </c>
      <c r="C14" s="1700"/>
      <c r="D14" s="1709"/>
      <c r="E14" s="1700"/>
      <c r="F14" s="924" t="s">
        <v>88</v>
      </c>
      <c r="G14" s="861" t="s">
        <v>2315</v>
      </c>
      <c r="H14" s="1696"/>
    </row>
    <row r="15" spans="1:8">
      <c r="A15" s="1702"/>
      <c r="B15" s="900" t="s">
        <v>2099</v>
      </c>
      <c r="C15" s="1661"/>
      <c r="D15" s="1710"/>
      <c r="E15" s="1661"/>
      <c r="F15" s="925" t="s">
        <v>88</v>
      </c>
      <c r="G15" s="856" t="s">
        <v>2316</v>
      </c>
      <c r="H15" s="1696"/>
    </row>
    <row r="16" spans="1:8">
      <c r="A16" s="1701" t="s">
        <v>2317</v>
      </c>
      <c r="B16" s="897" t="s">
        <v>2099</v>
      </c>
      <c r="C16" s="1660" t="s">
        <v>2318</v>
      </c>
      <c r="D16" s="1684"/>
      <c r="E16" s="1660" t="s">
        <v>2310</v>
      </c>
      <c r="F16" s="841" t="s">
        <v>88</v>
      </c>
      <c r="G16" s="855" t="s">
        <v>2313</v>
      </c>
      <c r="H16" s="1696"/>
    </row>
    <row r="17" spans="1:8">
      <c r="A17" s="1703"/>
      <c r="B17" s="904" t="s">
        <v>2099</v>
      </c>
      <c r="C17" s="1700"/>
      <c r="D17" s="1707"/>
      <c r="E17" s="1700"/>
      <c r="F17" s="844" t="s">
        <v>88</v>
      </c>
      <c r="G17" s="861" t="s">
        <v>2314</v>
      </c>
      <c r="H17" s="1696"/>
    </row>
    <row r="18" spans="1:8">
      <c r="A18" s="1703"/>
      <c r="B18" s="904" t="s">
        <v>2099</v>
      </c>
      <c r="C18" s="1700"/>
      <c r="D18" s="1707"/>
      <c r="E18" s="1700"/>
      <c r="F18" s="844" t="s">
        <v>88</v>
      </c>
      <c r="G18" s="861" t="s">
        <v>2319</v>
      </c>
      <c r="H18" s="1696"/>
    </row>
    <row r="19" spans="1:8">
      <c r="A19" s="1702"/>
      <c r="B19" s="900" t="s">
        <v>2099</v>
      </c>
      <c r="C19" s="1661"/>
      <c r="D19" s="1685"/>
      <c r="E19" s="1661"/>
      <c r="F19" s="842" t="s">
        <v>88</v>
      </c>
      <c r="G19" s="856" t="s">
        <v>2316</v>
      </c>
      <c r="H19" s="1696"/>
    </row>
    <row r="20" spans="1:8">
      <c r="A20" s="1701" t="s">
        <v>2320</v>
      </c>
      <c r="B20" s="897" t="s">
        <v>2099</v>
      </c>
      <c r="C20" s="841" t="s">
        <v>2321</v>
      </c>
      <c r="D20" s="928"/>
      <c r="E20" s="1693" t="s">
        <v>2322</v>
      </c>
      <c r="F20" s="841" t="s">
        <v>88</v>
      </c>
      <c r="G20" s="922" t="s">
        <v>2323</v>
      </c>
      <c r="H20" s="1698"/>
    </row>
    <row r="21" spans="1:8">
      <c r="A21" s="1702"/>
      <c r="B21" s="900" t="s">
        <v>2099</v>
      </c>
      <c r="C21" s="842" t="s">
        <v>1461</v>
      </c>
      <c r="D21" s="929"/>
      <c r="E21" s="1694"/>
      <c r="F21" s="842" t="s">
        <v>88</v>
      </c>
      <c r="G21" s="856" t="s">
        <v>2324</v>
      </c>
      <c r="H21" s="1699"/>
    </row>
    <row r="22" spans="1:8">
      <c r="A22" s="1701" t="s">
        <v>2325</v>
      </c>
      <c r="B22" s="897" t="s">
        <v>2099</v>
      </c>
      <c r="C22" s="841" t="s">
        <v>2326</v>
      </c>
      <c r="D22" s="928"/>
      <c r="E22" s="1693" t="s">
        <v>2327</v>
      </c>
      <c r="F22" s="841" t="s">
        <v>88</v>
      </c>
      <c r="G22" s="922" t="s">
        <v>2328</v>
      </c>
      <c r="H22" s="1698"/>
    </row>
    <row r="23" spans="1:8">
      <c r="A23" s="1702"/>
      <c r="B23" s="900" t="s">
        <v>2099</v>
      </c>
      <c r="C23" s="842" t="s">
        <v>2329</v>
      </c>
      <c r="D23" s="929"/>
      <c r="E23" s="1694"/>
      <c r="F23" s="842" t="s">
        <v>88</v>
      </c>
      <c r="G23" s="856" t="s">
        <v>2330</v>
      </c>
      <c r="H23" s="1699"/>
    </row>
    <row r="24" spans="1:8" ht="27.6">
      <c r="A24" s="926" t="s">
        <v>2331</v>
      </c>
      <c r="B24" s="900" t="s">
        <v>2099</v>
      </c>
      <c r="C24" s="842" t="s">
        <v>2332</v>
      </c>
      <c r="D24" s="929"/>
      <c r="E24" s="901"/>
      <c r="F24" s="841"/>
      <c r="G24" s="923" t="s">
        <v>2333</v>
      </c>
      <c r="H24" s="910"/>
    </row>
    <row r="25" spans="1:8" ht="179.4">
      <c r="A25" s="906" t="s">
        <v>2334</v>
      </c>
      <c r="B25" s="872" t="s">
        <v>2099</v>
      </c>
      <c r="C25" s="828" t="s">
        <v>2241</v>
      </c>
      <c r="D25" s="884"/>
      <c r="E25" s="828" t="s">
        <v>2335</v>
      </c>
      <c r="F25" s="841" t="s">
        <v>88</v>
      </c>
      <c r="G25" s="831" t="s">
        <v>2336</v>
      </c>
      <c r="H25" s="895"/>
    </row>
    <row r="26" spans="1:8" ht="55.2">
      <c r="A26" s="893" t="s">
        <v>2337</v>
      </c>
      <c r="B26" s="894" t="s">
        <v>2099</v>
      </c>
      <c r="C26" s="828" t="s">
        <v>2338</v>
      </c>
      <c r="D26" s="884"/>
      <c r="E26" s="826"/>
      <c r="F26" s="841" t="s">
        <v>88</v>
      </c>
      <c r="G26" s="831" t="s">
        <v>1448</v>
      </c>
      <c r="H26" s="895"/>
    </row>
    <row r="27" spans="1:8" ht="96.6">
      <c r="A27" s="893" t="s">
        <v>2339</v>
      </c>
      <c r="B27" s="894" t="s">
        <v>2099</v>
      </c>
      <c r="C27" s="828" t="s">
        <v>1450</v>
      </c>
      <c r="D27" s="884"/>
      <c r="E27" s="826" t="s">
        <v>2340</v>
      </c>
      <c r="F27" s="841" t="s">
        <v>88</v>
      </c>
      <c r="G27" s="831" t="s">
        <v>2341</v>
      </c>
      <c r="H27" s="895"/>
    </row>
    <row r="28" spans="1:8">
      <c r="A28" s="1701" t="s">
        <v>2342</v>
      </c>
      <c r="B28" s="897" t="s">
        <v>2099</v>
      </c>
      <c r="C28" s="841" t="s">
        <v>2343</v>
      </c>
      <c r="D28" s="928"/>
      <c r="E28" s="1693" t="s">
        <v>2344</v>
      </c>
      <c r="F28" s="841" t="s">
        <v>88</v>
      </c>
      <c r="G28" s="922" t="s">
        <v>2345</v>
      </c>
      <c r="H28" s="1698"/>
    </row>
    <row r="29" spans="1:8">
      <c r="A29" s="1703"/>
      <c r="B29" s="904" t="s">
        <v>2099</v>
      </c>
      <c r="C29" s="1700" t="s">
        <v>2346</v>
      </c>
      <c r="D29" s="1707"/>
      <c r="E29" s="1706"/>
      <c r="F29" s="844" t="s">
        <v>88</v>
      </c>
      <c r="G29" s="861" t="s">
        <v>2347</v>
      </c>
      <c r="H29" s="1719"/>
    </row>
    <row r="30" spans="1:8">
      <c r="A30" s="1703"/>
      <c r="B30" s="904" t="s">
        <v>2099</v>
      </c>
      <c r="C30" s="1700"/>
      <c r="D30" s="1707"/>
      <c r="E30" s="1706"/>
      <c r="F30" s="844" t="s">
        <v>88</v>
      </c>
      <c r="G30" s="861" t="s">
        <v>1409</v>
      </c>
      <c r="H30" s="1719"/>
    </row>
    <row r="31" spans="1:8">
      <c r="A31" s="1703"/>
      <c r="B31" s="904" t="s">
        <v>2099</v>
      </c>
      <c r="C31" s="1700"/>
      <c r="D31" s="1707"/>
      <c r="E31" s="1706"/>
      <c r="F31" s="844" t="s">
        <v>88</v>
      </c>
      <c r="G31" s="861" t="s">
        <v>1410</v>
      </c>
      <c r="H31" s="1719"/>
    </row>
    <row r="32" spans="1:8">
      <c r="A32" s="1702"/>
      <c r="B32" s="900" t="s">
        <v>2099</v>
      </c>
      <c r="C32" s="1661"/>
      <c r="D32" s="1685"/>
      <c r="E32" s="1694"/>
      <c r="F32" s="842" t="s">
        <v>88</v>
      </c>
      <c r="G32" s="856" t="s">
        <v>1411</v>
      </c>
      <c r="H32" s="1699"/>
    </row>
    <row r="33" spans="1:8">
      <c r="A33" s="896" t="s">
        <v>2348</v>
      </c>
      <c r="B33" s="897" t="s">
        <v>2099</v>
      </c>
      <c r="C33" s="1195" t="s">
        <v>1413</v>
      </c>
      <c r="D33" s="1193"/>
      <c r="E33" s="898" t="s">
        <v>2344</v>
      </c>
      <c r="F33" s="841" t="s">
        <v>88</v>
      </c>
      <c r="G33" s="855" t="s">
        <v>2349</v>
      </c>
      <c r="H33" s="1698"/>
    </row>
    <row r="34" spans="1:8">
      <c r="A34" s="908"/>
      <c r="B34" s="900" t="s">
        <v>2099</v>
      </c>
      <c r="C34" s="1188"/>
      <c r="D34" s="1194"/>
      <c r="E34" s="901"/>
      <c r="F34" s="842" t="s">
        <v>88</v>
      </c>
      <c r="G34" s="856" t="s">
        <v>2350</v>
      </c>
      <c r="H34" s="1699"/>
    </row>
    <row r="35" spans="1:8" ht="28.5" customHeight="1">
      <c r="A35" s="893" t="s">
        <v>2351</v>
      </c>
      <c r="B35" s="894" t="s">
        <v>2099</v>
      </c>
      <c r="C35" s="269" t="s">
        <v>1418</v>
      </c>
      <c r="D35" s="648"/>
      <c r="E35" s="826" t="s">
        <v>2322</v>
      </c>
      <c r="F35" s="841" t="s">
        <v>88</v>
      </c>
      <c r="G35" s="831" t="s">
        <v>2352</v>
      </c>
      <c r="H35" s="895"/>
    </row>
    <row r="36" spans="1:8" ht="27.6">
      <c r="A36" s="893" t="s">
        <v>2353</v>
      </c>
      <c r="B36" s="894" t="s">
        <v>2099</v>
      </c>
      <c r="C36" s="265" t="s">
        <v>1422</v>
      </c>
      <c r="D36" s="293"/>
      <c r="E36" s="826" t="s">
        <v>2354</v>
      </c>
      <c r="F36" s="841" t="s">
        <v>88</v>
      </c>
      <c r="G36" s="831" t="s">
        <v>2355</v>
      </c>
      <c r="H36" s="895"/>
    </row>
    <row r="37" spans="1:8" ht="27.6">
      <c r="A37" s="893" t="s">
        <v>2356</v>
      </c>
      <c r="B37" s="894" t="s">
        <v>2099</v>
      </c>
      <c r="C37" s="144" t="s">
        <v>2357</v>
      </c>
      <c r="D37" s="213"/>
      <c r="E37" s="826" t="s">
        <v>2327</v>
      </c>
      <c r="F37" s="841" t="s">
        <v>88</v>
      </c>
      <c r="G37" s="831" t="s">
        <v>2358</v>
      </c>
      <c r="H37" s="895"/>
    </row>
    <row r="38" spans="1:8" ht="41.4">
      <c r="A38" s="893" t="s">
        <v>2359</v>
      </c>
      <c r="B38" s="894" t="s">
        <v>2099</v>
      </c>
      <c r="C38" s="144" t="s">
        <v>271</v>
      </c>
      <c r="D38" s="213"/>
      <c r="E38" s="826" t="s">
        <v>2360</v>
      </c>
      <c r="F38" s="841" t="s">
        <v>88</v>
      </c>
      <c r="G38" s="918" t="s">
        <v>1438</v>
      </c>
      <c r="H38" s="895"/>
    </row>
    <row r="39" spans="1:8" ht="41.4">
      <c r="A39" s="893" t="s">
        <v>2361</v>
      </c>
      <c r="B39" s="894" t="s">
        <v>2099</v>
      </c>
      <c r="C39" s="144" t="s">
        <v>2362</v>
      </c>
      <c r="D39" s="213"/>
      <c r="E39" s="826"/>
      <c r="F39" s="841" t="s">
        <v>88</v>
      </c>
      <c r="G39" s="921" t="s">
        <v>2363</v>
      </c>
      <c r="H39" s="895"/>
    </row>
    <row r="40" spans="1:8" ht="124.2">
      <c r="A40" s="909" t="s">
        <v>2364</v>
      </c>
      <c r="B40" s="878" t="s">
        <v>2099</v>
      </c>
      <c r="C40" s="841" t="s">
        <v>2365</v>
      </c>
      <c r="D40" s="928"/>
      <c r="E40" s="841" t="s">
        <v>2366</v>
      </c>
      <c r="F40" s="841" t="s">
        <v>88</v>
      </c>
      <c r="G40" s="856" t="s">
        <v>2367</v>
      </c>
      <c r="H40" s="910"/>
    </row>
    <row r="41" spans="1:8" ht="27.6">
      <c r="A41" s="909" t="s">
        <v>2368</v>
      </c>
      <c r="B41" s="878" t="s">
        <v>2099</v>
      </c>
      <c r="C41" s="841" t="s">
        <v>2369</v>
      </c>
      <c r="D41" s="928"/>
      <c r="E41" s="841"/>
      <c r="F41" s="841"/>
      <c r="G41" s="923" t="s">
        <v>2370</v>
      </c>
      <c r="H41" s="910"/>
    </row>
    <row r="42" spans="1:8" ht="96.6">
      <c r="A42" s="893" t="s">
        <v>2368</v>
      </c>
      <c r="B42" s="894" t="s">
        <v>2099</v>
      </c>
      <c r="C42" s="828" t="s">
        <v>2371</v>
      </c>
      <c r="D42" s="884"/>
      <c r="E42" s="826"/>
      <c r="F42" s="826" t="s">
        <v>88</v>
      </c>
      <c r="G42" s="831" t="s">
        <v>2372</v>
      </c>
      <c r="H42" s="910"/>
    </row>
    <row r="43" spans="1:8" ht="27.6">
      <c r="A43" s="1704" t="s">
        <v>2373</v>
      </c>
      <c r="B43" s="897" t="s">
        <v>2099</v>
      </c>
      <c r="C43" s="841" t="s">
        <v>2374</v>
      </c>
      <c r="D43" s="928"/>
      <c r="E43" s="1693" t="s">
        <v>2375</v>
      </c>
      <c r="F43" s="898" t="s">
        <v>88</v>
      </c>
      <c r="G43" s="922" t="s">
        <v>2376</v>
      </c>
      <c r="H43" s="895"/>
    </row>
    <row r="44" spans="1:8" ht="41.4">
      <c r="A44" s="1705"/>
      <c r="B44" s="900" t="s">
        <v>2099</v>
      </c>
      <c r="C44" s="842" t="s">
        <v>2377</v>
      </c>
      <c r="D44" s="929"/>
      <c r="E44" s="1694"/>
      <c r="F44" s="901" t="s">
        <v>88</v>
      </c>
      <c r="G44" s="856" t="s">
        <v>2378</v>
      </c>
      <c r="H44" s="895"/>
    </row>
    <row r="45" spans="1:8">
      <c r="A45" s="1711" t="s">
        <v>2373</v>
      </c>
      <c r="B45" s="897" t="s">
        <v>2099</v>
      </c>
      <c r="C45" s="1660" t="s">
        <v>2379</v>
      </c>
      <c r="D45" s="1684"/>
      <c r="E45" s="1714" t="s">
        <v>2375</v>
      </c>
      <c r="F45" s="1654" t="s">
        <v>88</v>
      </c>
      <c r="G45" s="922" t="s">
        <v>2376</v>
      </c>
      <c r="H45" s="1718" t="s">
        <v>2380</v>
      </c>
    </row>
    <row r="46" spans="1:8">
      <c r="A46" s="1712"/>
      <c r="B46" s="904" t="s">
        <v>2099</v>
      </c>
      <c r="C46" s="1700"/>
      <c r="D46" s="1707"/>
      <c r="E46" s="1715"/>
      <c r="F46" s="1717"/>
      <c r="G46" s="284" t="s">
        <v>2381</v>
      </c>
      <c r="H46" s="1718"/>
    </row>
    <row r="47" spans="1:8">
      <c r="A47" s="1713"/>
      <c r="B47" s="900" t="s">
        <v>2099</v>
      </c>
      <c r="C47" s="1661"/>
      <c r="D47" s="1685"/>
      <c r="E47" s="1716"/>
      <c r="F47" s="1655"/>
      <c r="G47" s="284" t="s">
        <v>1476</v>
      </c>
      <c r="H47" s="1718"/>
    </row>
    <row r="48" spans="1:8" ht="27.6">
      <c r="A48" s="893" t="s">
        <v>2382</v>
      </c>
      <c r="B48" s="894" t="s">
        <v>2099</v>
      </c>
      <c r="C48" s="828" t="s">
        <v>2383</v>
      </c>
      <c r="D48" s="884"/>
      <c r="E48" s="826"/>
      <c r="F48" s="826" t="s">
        <v>88</v>
      </c>
      <c r="G48" s="921" t="s">
        <v>2384</v>
      </c>
      <c r="H48" s="895"/>
    </row>
    <row r="49" spans="1:8" ht="69">
      <c r="A49" s="893" t="s">
        <v>2385</v>
      </c>
      <c r="B49" s="894" t="s">
        <v>2099</v>
      </c>
      <c r="C49" s="828" t="s">
        <v>2386</v>
      </c>
      <c r="D49" s="884"/>
      <c r="E49" s="826" t="s">
        <v>2387</v>
      </c>
      <c r="F49" s="826" t="s">
        <v>88</v>
      </c>
      <c r="G49" s="859" t="s">
        <v>1557</v>
      </c>
      <c r="H49" s="895"/>
    </row>
    <row r="50" spans="1:8" ht="41.4">
      <c r="A50" s="893" t="s">
        <v>2388</v>
      </c>
      <c r="B50" s="894" t="s">
        <v>2099</v>
      </c>
      <c r="C50" s="828" t="s">
        <v>2389</v>
      </c>
      <c r="D50" s="884"/>
      <c r="E50" s="826" t="s">
        <v>2390</v>
      </c>
      <c r="F50" s="826" t="s">
        <v>88</v>
      </c>
      <c r="G50" s="831" t="s">
        <v>2391</v>
      </c>
      <c r="H50" s="895"/>
    </row>
    <row r="51" spans="1:8" ht="41.4">
      <c r="A51" s="893" t="s">
        <v>2392</v>
      </c>
      <c r="B51" s="894" t="s">
        <v>2099</v>
      </c>
      <c r="C51" s="828" t="s">
        <v>2393</v>
      </c>
      <c r="D51" s="884"/>
      <c r="E51" s="826" t="s">
        <v>2394</v>
      </c>
      <c r="F51" s="826" t="s">
        <v>88</v>
      </c>
      <c r="G51" s="831" t="s">
        <v>2395</v>
      </c>
      <c r="H51" s="895"/>
    </row>
    <row r="52" spans="1:8" ht="41.4">
      <c r="A52" s="893" t="s">
        <v>2396</v>
      </c>
      <c r="B52" s="894" t="s">
        <v>2099</v>
      </c>
      <c r="C52" s="828" t="s">
        <v>2397</v>
      </c>
      <c r="D52" s="884"/>
      <c r="E52" s="826" t="s">
        <v>2398</v>
      </c>
      <c r="F52" s="826" t="s">
        <v>88</v>
      </c>
      <c r="G52" s="831" t="s">
        <v>2399</v>
      </c>
      <c r="H52" s="895"/>
    </row>
    <row r="53" spans="1:8" ht="27.6" hidden="1">
      <c r="A53" s="1704" t="s">
        <v>2400</v>
      </c>
      <c r="B53" s="897">
        <v>511</v>
      </c>
      <c r="C53" s="841" t="s">
        <v>2401</v>
      </c>
      <c r="D53" s="928"/>
      <c r="E53" s="1693" t="s">
        <v>2402</v>
      </c>
      <c r="F53" s="898" t="s">
        <v>50</v>
      </c>
      <c r="G53" s="922" t="s">
        <v>2403</v>
      </c>
      <c r="H53" s="907"/>
    </row>
    <row r="54" spans="1:8" ht="27.6" hidden="1">
      <c r="A54" s="1705"/>
      <c r="B54" s="900">
        <v>511</v>
      </c>
      <c r="C54" s="842" t="s">
        <v>2404</v>
      </c>
      <c r="D54" s="929"/>
      <c r="E54" s="1694"/>
      <c r="F54" s="901" t="s">
        <v>50</v>
      </c>
      <c r="G54" s="856" t="s">
        <v>2405</v>
      </c>
      <c r="H54" s="902"/>
    </row>
    <row r="55" spans="1:8" ht="41.4">
      <c r="A55" s="908" t="s">
        <v>2406</v>
      </c>
      <c r="B55" s="900" t="s">
        <v>2099</v>
      </c>
      <c r="C55" s="842" t="s">
        <v>2407</v>
      </c>
      <c r="D55" s="929"/>
      <c r="E55" s="901"/>
      <c r="F55" s="901" t="s">
        <v>50</v>
      </c>
      <c r="G55" s="923" t="s">
        <v>2408</v>
      </c>
      <c r="H55" s="902"/>
    </row>
    <row r="56" spans="1:8" ht="71.25" customHeight="1">
      <c r="A56" s="896" t="s">
        <v>2409</v>
      </c>
      <c r="B56" s="900" t="s">
        <v>2099</v>
      </c>
      <c r="C56" s="855" t="s">
        <v>2410</v>
      </c>
      <c r="D56" s="1010"/>
      <c r="E56" s="898" t="s">
        <v>2411</v>
      </c>
      <c r="F56" s="901" t="s">
        <v>50</v>
      </c>
      <c r="G56" s="856" t="s">
        <v>2412</v>
      </c>
      <c r="H56" s="910"/>
    </row>
    <row r="57" spans="1:8" ht="69">
      <c r="A57" s="896" t="s">
        <v>2413</v>
      </c>
      <c r="B57" s="897" t="s">
        <v>2099</v>
      </c>
      <c r="C57" s="841" t="s">
        <v>2414</v>
      </c>
      <c r="D57" s="928"/>
      <c r="E57" s="898" t="s">
        <v>2411</v>
      </c>
      <c r="F57" s="898" t="s">
        <v>50</v>
      </c>
      <c r="G57" s="919" t="s">
        <v>2415</v>
      </c>
      <c r="H57" s="910"/>
    </row>
    <row r="58" spans="1:8" ht="57.6" customHeight="1">
      <c r="A58" s="1701" t="s">
        <v>2416</v>
      </c>
      <c r="B58" s="897" t="s">
        <v>2099</v>
      </c>
      <c r="C58" s="1660" t="s">
        <v>2417</v>
      </c>
      <c r="D58" s="1684"/>
      <c r="E58" s="1660" t="s">
        <v>2418</v>
      </c>
      <c r="F58" s="903" t="s">
        <v>88</v>
      </c>
      <c r="G58" s="920" t="s">
        <v>3269</v>
      </c>
      <c r="H58" s="1720"/>
    </row>
    <row r="59" spans="1:8">
      <c r="A59" s="1703"/>
      <c r="B59" s="904" t="s">
        <v>2099</v>
      </c>
      <c r="C59" s="1700"/>
      <c r="D59" s="1707"/>
      <c r="E59" s="1700"/>
      <c r="F59" s="924" t="s">
        <v>88</v>
      </c>
      <c r="G59" s="1112" t="s">
        <v>3261</v>
      </c>
      <c r="H59" s="1720"/>
    </row>
    <row r="60" spans="1:8">
      <c r="A60" s="1703"/>
      <c r="B60" s="904" t="s">
        <v>2099</v>
      </c>
      <c r="C60" s="1700"/>
      <c r="D60" s="1707"/>
      <c r="E60" s="1700"/>
      <c r="F60" s="924" t="s">
        <v>88</v>
      </c>
      <c r="G60" s="1112" t="s">
        <v>3270</v>
      </c>
      <c r="H60" s="1720"/>
    </row>
    <row r="61" spans="1:8">
      <c r="A61" s="1702"/>
      <c r="B61" s="900" t="s">
        <v>2099</v>
      </c>
      <c r="C61" s="1661"/>
      <c r="D61" s="1685"/>
      <c r="E61" s="1661"/>
      <c r="F61" s="925" t="s">
        <v>88</v>
      </c>
      <c r="G61" s="919" t="s">
        <v>3271</v>
      </c>
      <c r="H61" s="1720"/>
    </row>
    <row r="62" spans="1:8" ht="82.8">
      <c r="A62" s="909" t="s">
        <v>2420</v>
      </c>
      <c r="B62" s="911" t="s">
        <v>2099</v>
      </c>
      <c r="C62" s="903" t="s">
        <v>2421</v>
      </c>
      <c r="D62" s="930"/>
      <c r="E62" s="878" t="s">
        <v>2422</v>
      </c>
      <c r="F62" s="903" t="s">
        <v>88</v>
      </c>
      <c r="G62" s="920" t="s">
        <v>2423</v>
      </c>
      <c r="H62" s="910" t="s">
        <v>2424</v>
      </c>
    </row>
    <row r="63" spans="1:8" ht="82.8">
      <c r="A63" s="893" t="s">
        <v>2425</v>
      </c>
      <c r="B63" s="894" t="s">
        <v>2099</v>
      </c>
      <c r="C63" s="828" t="s">
        <v>2426</v>
      </c>
      <c r="D63" s="884"/>
      <c r="E63" s="826" t="s">
        <v>2418</v>
      </c>
      <c r="F63" s="903" t="s">
        <v>88</v>
      </c>
      <c r="G63" s="831" t="s">
        <v>2427</v>
      </c>
      <c r="H63" s="910" t="s">
        <v>2419</v>
      </c>
    </row>
    <row r="64" spans="1:8" ht="16.2" customHeight="1">
      <c r="A64" s="1701" t="s">
        <v>2428</v>
      </c>
      <c r="B64" s="897" t="s">
        <v>2099</v>
      </c>
      <c r="C64" s="1660" t="s">
        <v>2429</v>
      </c>
      <c r="D64" s="1684"/>
      <c r="E64" s="1660"/>
      <c r="F64" s="898" t="s">
        <v>50</v>
      </c>
      <c r="G64" s="1662" t="s">
        <v>2430</v>
      </c>
      <c r="H64" s="1695"/>
    </row>
    <row r="65" spans="1:8" ht="16.2" customHeight="1">
      <c r="A65" s="1702"/>
      <c r="B65" s="900" t="s">
        <v>2099</v>
      </c>
      <c r="C65" s="1661"/>
      <c r="D65" s="1685"/>
      <c r="E65" s="1661"/>
      <c r="F65" s="901" t="s">
        <v>88</v>
      </c>
      <c r="G65" s="1663"/>
      <c r="H65" s="1695"/>
    </row>
    <row r="66" spans="1:8" ht="27.6" hidden="1">
      <c r="A66" s="896" t="s">
        <v>2431</v>
      </c>
      <c r="B66" s="897" t="s">
        <v>2109</v>
      </c>
      <c r="C66" s="841" t="s">
        <v>2106</v>
      </c>
      <c r="D66" s="928"/>
      <c r="E66" s="898"/>
      <c r="F66" s="898" t="s">
        <v>50</v>
      </c>
      <c r="G66" s="831" t="s">
        <v>2432</v>
      </c>
      <c r="H66" s="905"/>
    </row>
    <row r="67" spans="1:8" ht="55.2" hidden="1">
      <c r="A67" s="896" t="s">
        <v>2433</v>
      </c>
      <c r="B67" s="897" t="s">
        <v>2109</v>
      </c>
      <c r="C67" s="841" t="s">
        <v>2434</v>
      </c>
      <c r="D67" s="928"/>
      <c r="E67" s="898" t="s">
        <v>2435</v>
      </c>
      <c r="F67" s="903" t="s">
        <v>88</v>
      </c>
      <c r="G67" s="856" t="s">
        <v>2436</v>
      </c>
      <c r="H67" s="902"/>
    </row>
    <row r="68" spans="1:8" ht="55.2" hidden="1">
      <c r="A68" s="893" t="s">
        <v>2437</v>
      </c>
      <c r="B68" s="894" t="s">
        <v>2109</v>
      </c>
      <c r="C68" s="828" t="s">
        <v>2438</v>
      </c>
      <c r="D68" s="884"/>
      <c r="E68" s="826" t="s">
        <v>2439</v>
      </c>
      <c r="F68" s="903" t="s">
        <v>88</v>
      </c>
      <c r="G68" s="831" t="s">
        <v>2440</v>
      </c>
      <c r="H68" s="902"/>
    </row>
    <row r="69" spans="1:8" ht="55.2" hidden="1">
      <c r="A69" s="893" t="s">
        <v>2441</v>
      </c>
      <c r="B69" s="894" t="s">
        <v>2109</v>
      </c>
      <c r="C69" s="828" t="s">
        <v>2442</v>
      </c>
      <c r="D69" s="884"/>
      <c r="E69" s="826" t="s">
        <v>2443</v>
      </c>
      <c r="F69" s="903" t="s">
        <v>88</v>
      </c>
      <c r="G69" s="831" t="s">
        <v>2444</v>
      </c>
      <c r="H69" s="902"/>
    </row>
    <row r="70" spans="1:8" ht="69" hidden="1">
      <c r="A70" s="893" t="s">
        <v>2445</v>
      </c>
      <c r="B70" s="894" t="s">
        <v>2109</v>
      </c>
      <c r="C70" s="828" t="s">
        <v>2446</v>
      </c>
      <c r="D70" s="884"/>
      <c r="E70" s="826" t="s">
        <v>2447</v>
      </c>
      <c r="F70" s="903" t="s">
        <v>88</v>
      </c>
      <c r="G70" s="831" t="s">
        <v>2448</v>
      </c>
      <c r="H70" s="902"/>
    </row>
    <row r="71" spans="1:8" ht="55.2">
      <c r="A71" s="893" t="s">
        <v>2449</v>
      </c>
      <c r="B71" s="894" t="s">
        <v>2200</v>
      </c>
      <c r="C71" s="828" t="s">
        <v>2434</v>
      </c>
      <c r="D71" s="884"/>
      <c r="E71" s="826" t="s">
        <v>2435</v>
      </c>
      <c r="F71" s="903" t="s">
        <v>88</v>
      </c>
      <c r="G71" s="831" t="s">
        <v>2450</v>
      </c>
      <c r="H71" s="902"/>
    </row>
    <row r="72" spans="1:8" ht="55.2">
      <c r="A72" s="893" t="s">
        <v>2451</v>
      </c>
      <c r="B72" s="894" t="s">
        <v>2200</v>
      </c>
      <c r="C72" s="828" t="s">
        <v>2438</v>
      </c>
      <c r="D72" s="884"/>
      <c r="E72" s="826" t="s">
        <v>2439</v>
      </c>
      <c r="F72" s="903" t="s">
        <v>88</v>
      </c>
      <c r="G72" s="831" t="s">
        <v>2452</v>
      </c>
      <c r="H72" s="895"/>
    </row>
    <row r="73" spans="1:8" ht="55.2">
      <c r="A73" s="893" t="s">
        <v>2453</v>
      </c>
      <c r="B73" s="894" t="s">
        <v>2099</v>
      </c>
      <c r="C73" s="828" t="s">
        <v>1575</v>
      </c>
      <c r="D73" s="884"/>
      <c r="E73" s="826" t="s">
        <v>2454</v>
      </c>
      <c r="F73" s="903" t="s">
        <v>88</v>
      </c>
      <c r="G73" s="831" t="s">
        <v>2455</v>
      </c>
      <c r="H73" s="895"/>
    </row>
    <row r="74" spans="1:8" ht="69">
      <c r="A74" s="893" t="s">
        <v>2456</v>
      </c>
      <c r="B74" s="894" t="s">
        <v>2099</v>
      </c>
      <c r="C74" s="828" t="s">
        <v>2457</v>
      </c>
      <c r="D74" s="884"/>
      <c r="E74" s="826" t="s">
        <v>1593</v>
      </c>
      <c r="F74" s="903" t="s">
        <v>88</v>
      </c>
      <c r="G74" s="831" t="s">
        <v>2458</v>
      </c>
      <c r="H74" s="895"/>
    </row>
    <row r="75" spans="1:8" ht="41.4">
      <c r="A75" s="893" t="s">
        <v>2459</v>
      </c>
      <c r="B75" s="894" t="s">
        <v>2099</v>
      </c>
      <c r="C75" s="828" t="s">
        <v>1598</v>
      </c>
      <c r="D75" s="884"/>
      <c r="E75" s="826" t="s">
        <v>1593</v>
      </c>
      <c r="F75" s="903" t="s">
        <v>88</v>
      </c>
      <c r="G75" s="831" t="s">
        <v>2460</v>
      </c>
      <c r="H75" s="895"/>
    </row>
    <row r="76" spans="1:8" ht="82.8">
      <c r="A76" s="893" t="s">
        <v>2461</v>
      </c>
      <c r="B76" s="894" t="s">
        <v>2099</v>
      </c>
      <c r="C76" s="226" t="s">
        <v>1605</v>
      </c>
      <c r="D76" s="271"/>
      <c r="E76" s="826" t="s">
        <v>1593</v>
      </c>
      <c r="F76" s="903" t="s">
        <v>88</v>
      </c>
      <c r="G76" s="831" t="s">
        <v>1606</v>
      </c>
      <c r="H76" s="895"/>
    </row>
    <row r="77" spans="1:8" ht="69">
      <c r="A77" s="893" t="s">
        <v>2462</v>
      </c>
      <c r="B77" s="894" t="s">
        <v>2099</v>
      </c>
      <c r="C77" s="226" t="s">
        <v>2463</v>
      </c>
      <c r="D77" s="271"/>
      <c r="E77" s="826" t="s">
        <v>1593</v>
      </c>
      <c r="F77" s="826" t="s">
        <v>2464</v>
      </c>
      <c r="G77" s="831" t="s">
        <v>2465</v>
      </c>
      <c r="H77" s="913"/>
    </row>
    <row r="78" spans="1:8" ht="69">
      <c r="A78" s="893" t="s">
        <v>2466</v>
      </c>
      <c r="B78" s="894" t="s">
        <v>2099</v>
      </c>
      <c r="C78" s="226" t="s">
        <v>1612</v>
      </c>
      <c r="D78" s="271"/>
      <c r="E78" s="826" t="s">
        <v>1593</v>
      </c>
      <c r="F78" s="826" t="s">
        <v>88</v>
      </c>
      <c r="G78" s="831" t="s">
        <v>1613</v>
      </c>
      <c r="H78" s="913"/>
    </row>
    <row r="79" spans="1:8" ht="55.2">
      <c r="A79" s="893" t="s">
        <v>2467</v>
      </c>
      <c r="B79" s="894" t="s">
        <v>2099</v>
      </c>
      <c r="C79" s="828" t="s">
        <v>2468</v>
      </c>
      <c r="D79" s="884"/>
      <c r="E79" s="826" t="s">
        <v>2469</v>
      </c>
      <c r="F79" s="826" t="s">
        <v>88</v>
      </c>
      <c r="G79" s="831" t="s">
        <v>2470</v>
      </c>
      <c r="H79" s="913"/>
    </row>
    <row r="80" spans="1:8" ht="124.2">
      <c r="A80" s="893" t="s">
        <v>2471</v>
      </c>
      <c r="B80" s="894" t="s">
        <v>2099</v>
      </c>
      <c r="C80" s="828" t="s">
        <v>2472</v>
      </c>
      <c r="D80" s="884"/>
      <c r="E80" s="826" t="s">
        <v>2473</v>
      </c>
      <c r="F80" s="826" t="s">
        <v>88</v>
      </c>
      <c r="G80" s="831" t="s">
        <v>1667</v>
      </c>
      <c r="H80" s="913"/>
    </row>
    <row r="81" spans="1:8" ht="41.4">
      <c r="A81" s="893" t="s">
        <v>2474</v>
      </c>
      <c r="B81" s="894" t="s">
        <v>2099</v>
      </c>
      <c r="C81" s="828" t="s">
        <v>2247</v>
      </c>
      <c r="D81" s="884"/>
      <c r="E81" s="826" t="s">
        <v>2475</v>
      </c>
      <c r="F81" s="826" t="s">
        <v>88</v>
      </c>
      <c r="G81" s="831" t="s">
        <v>2476</v>
      </c>
      <c r="H81" s="913"/>
    </row>
    <row r="82" spans="1:8" ht="17.399999999999999">
      <c r="A82" s="893" t="s">
        <v>2477</v>
      </c>
      <c r="B82" s="894" t="s">
        <v>2099</v>
      </c>
      <c r="C82" s="828" t="s">
        <v>2478</v>
      </c>
      <c r="D82" s="884"/>
      <c r="E82" s="826"/>
      <c r="F82" s="826" t="s">
        <v>88</v>
      </c>
      <c r="G82" s="921" t="s">
        <v>2479</v>
      </c>
      <c r="H82" s="913"/>
    </row>
    <row r="83" spans="1:8" ht="138">
      <c r="A83" s="896" t="s">
        <v>2480</v>
      </c>
      <c r="B83" s="897" t="s">
        <v>2099</v>
      </c>
      <c r="C83" s="841" t="s">
        <v>2481</v>
      </c>
      <c r="D83" s="928"/>
      <c r="E83" s="898"/>
      <c r="F83" s="826" t="s">
        <v>88</v>
      </c>
      <c r="G83" s="856" t="s">
        <v>2482</v>
      </c>
      <c r="H83" s="913"/>
    </row>
    <row r="84" spans="1:8" ht="27.6">
      <c r="A84" s="893" t="s">
        <v>2483</v>
      </c>
      <c r="B84" s="894" t="s">
        <v>2099</v>
      </c>
      <c r="C84" s="828" t="s">
        <v>2484</v>
      </c>
      <c r="D84" s="884"/>
      <c r="E84" s="826"/>
      <c r="F84" s="826" t="s">
        <v>88</v>
      </c>
      <c r="G84" s="921" t="s">
        <v>2485</v>
      </c>
      <c r="H84" s="913"/>
    </row>
    <row r="85" spans="1:8">
      <c r="A85" s="1701" t="s">
        <v>2486</v>
      </c>
      <c r="B85" s="897" t="s">
        <v>2099</v>
      </c>
      <c r="C85" s="1660" t="s">
        <v>2487</v>
      </c>
      <c r="D85" s="1684"/>
      <c r="E85" s="1693"/>
      <c r="F85" s="826" t="s">
        <v>88</v>
      </c>
      <c r="G85" s="855" t="s">
        <v>1666</v>
      </c>
      <c r="H85" s="1697"/>
    </row>
    <row r="86" spans="1:8" ht="96.6">
      <c r="A86" s="1702"/>
      <c r="B86" s="900" t="s">
        <v>2099</v>
      </c>
      <c r="C86" s="1661"/>
      <c r="D86" s="1685"/>
      <c r="E86" s="1694"/>
      <c r="F86" s="826" t="s">
        <v>88</v>
      </c>
      <c r="G86" s="856" t="s">
        <v>1668</v>
      </c>
      <c r="H86" s="1697"/>
    </row>
    <row r="87" spans="1:8" ht="55.2" hidden="1">
      <c r="A87" s="914" t="s">
        <v>2488</v>
      </c>
      <c r="B87" s="915" t="s">
        <v>2109</v>
      </c>
      <c r="C87" s="871" t="s">
        <v>2489</v>
      </c>
      <c r="D87" s="931"/>
      <c r="E87" s="916" t="s">
        <v>2490</v>
      </c>
      <c r="F87" s="826" t="s">
        <v>88</v>
      </c>
      <c r="G87" s="857" t="s">
        <v>2491</v>
      </c>
      <c r="H87" s="912"/>
    </row>
    <row r="88" spans="1:8">
      <c r="H88" s="863"/>
    </row>
  </sheetData>
  <autoFilter ref="A4:L87" xr:uid="{00000000-0009-0000-0000-000013000000}">
    <filterColumn colId="1">
      <filters>
        <filter val="511,513,540,543"/>
        <filter val="511,540"/>
        <filter val="540"/>
      </filters>
    </filterColumn>
  </autoFilter>
  <mergeCells count="56">
    <mergeCell ref="H28:H32"/>
    <mergeCell ref="H58:H61"/>
    <mergeCell ref="A45:A47"/>
    <mergeCell ref="E45:E47"/>
    <mergeCell ref="F45:F47"/>
    <mergeCell ref="C58:C61"/>
    <mergeCell ref="H45:H47"/>
    <mergeCell ref="C33:C34"/>
    <mergeCell ref="A1:G1"/>
    <mergeCell ref="A11:A15"/>
    <mergeCell ref="E11:E15"/>
    <mergeCell ref="A16:A19"/>
    <mergeCell ref="A9:A10"/>
    <mergeCell ref="E9:E10"/>
    <mergeCell ref="E16:E19"/>
    <mergeCell ref="C9:C10"/>
    <mergeCell ref="C12:C15"/>
    <mergeCell ref="C16:C19"/>
    <mergeCell ref="D9:D10"/>
    <mergeCell ref="D16:D19"/>
    <mergeCell ref="D11:D15"/>
    <mergeCell ref="C45:C47"/>
    <mergeCell ref="A20:A21"/>
    <mergeCell ref="A85:A86"/>
    <mergeCell ref="A64:A65"/>
    <mergeCell ref="E20:E21"/>
    <mergeCell ref="A22:A23"/>
    <mergeCell ref="A58:A61"/>
    <mergeCell ref="E58:E61"/>
    <mergeCell ref="A43:A44"/>
    <mergeCell ref="A53:A54"/>
    <mergeCell ref="A28:A32"/>
    <mergeCell ref="E53:E54"/>
    <mergeCell ref="E28:E32"/>
    <mergeCell ref="E43:E44"/>
    <mergeCell ref="E22:E23"/>
    <mergeCell ref="C64:C65"/>
    <mergeCell ref="C85:C86"/>
    <mergeCell ref="D29:D32"/>
    <mergeCell ref="D33:D34"/>
    <mergeCell ref="D45:D47"/>
    <mergeCell ref="D58:D61"/>
    <mergeCell ref="D64:D65"/>
    <mergeCell ref="D85:D86"/>
    <mergeCell ref="C29:C32"/>
    <mergeCell ref="E85:E86"/>
    <mergeCell ref="E64:E65"/>
    <mergeCell ref="G64:G65"/>
    <mergeCell ref="H64:H65"/>
    <mergeCell ref="H11:H15"/>
    <mergeCell ref="H16:H19"/>
    <mergeCell ref="H85:H86"/>
    <mergeCell ref="H9:H10"/>
    <mergeCell ref="H20:H21"/>
    <mergeCell ref="H22:H23"/>
    <mergeCell ref="H33:H34"/>
  </mergeCells>
  <phoneticPr fontId="33" type="noConversion"/>
  <hyperlinks>
    <hyperlink ref="A2" location="Indhold!A1" display="Tilbage til indholdsfortegnelse" xr:uid="{00000000-0004-0000-1300-000000000000}"/>
  </hyperlinks>
  <pageMargins left="0.70866141732283472" right="0.70866141732283472" top="0.74803149606299213" bottom="0.74803149606299213" header="0.31496062992125984" footer="0.31496062992125984"/>
  <pageSetup paperSize="9" scale="73" orientation="landscape" r:id="rId1"/>
  <rowBreaks count="2" manualBreakCount="2">
    <brk id="38" max="9" man="1"/>
    <brk id="54"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dimension ref="A1:H31"/>
  <sheetViews>
    <sheetView zoomScale="70" zoomScaleNormal="70" workbookViewId="0">
      <pane xSplit="1" ySplit="4" topLeftCell="B6" activePane="bottomRight" state="frozen"/>
      <selection activeCell="I4" sqref="I1:BC1048576"/>
      <selection pane="topRight" activeCell="I4" sqref="I1:BC1048576"/>
      <selection pane="bottomLeft" activeCell="I4" sqref="I1:BC1048576"/>
      <selection pane="bottomRight" activeCell="I4" sqref="I1:BC1048576"/>
    </sheetView>
  </sheetViews>
  <sheetFormatPr defaultColWidth="9.109375" defaultRowHeight="13.8"/>
  <cols>
    <col min="1" max="1" width="14.33203125" style="55" customWidth="1"/>
    <col min="2" max="2" width="16.33203125" style="55" customWidth="1"/>
    <col min="3" max="3" width="16.33203125" style="218" customWidth="1"/>
    <col min="4" max="4" width="16.33203125" style="55" customWidth="1"/>
    <col min="5" max="5" width="18" style="55" customWidth="1"/>
    <col min="6" max="6" width="15" style="55" customWidth="1"/>
    <col min="7" max="7" width="46" style="231" customWidth="1"/>
    <col min="8" max="8" width="18.109375" style="55" customWidth="1"/>
    <col min="9" max="16384" width="9.109375" style="55"/>
  </cols>
  <sheetData>
    <row r="1" spans="1:8" ht="15" customHeight="1">
      <c r="A1" s="1261"/>
      <c r="B1" s="1261"/>
      <c r="C1" s="1261"/>
      <c r="D1" s="1261"/>
      <c r="E1" s="1261"/>
      <c r="F1" s="1261"/>
      <c r="G1" s="1261"/>
      <c r="H1" s="51"/>
    </row>
    <row r="2" spans="1:8">
      <c r="A2" s="50" t="s">
        <v>27</v>
      </c>
      <c r="B2" s="51"/>
      <c r="D2" s="51"/>
      <c r="E2" s="51"/>
      <c r="F2" s="51"/>
      <c r="G2" s="53"/>
      <c r="H2" s="51"/>
    </row>
    <row r="3" spans="1:8">
      <c r="A3" s="50"/>
      <c r="B3" s="51"/>
      <c r="D3" s="51"/>
      <c r="E3" s="51"/>
      <c r="F3" s="51"/>
      <c r="G3" s="53"/>
      <c r="H3" s="51"/>
    </row>
    <row r="4" spans="1:8" ht="55.8" thickBot="1">
      <c r="A4" s="154" t="s">
        <v>28</v>
      </c>
      <c r="B4" s="154" t="s">
        <v>29</v>
      </c>
      <c r="C4" s="328" t="s">
        <v>30</v>
      </c>
      <c r="D4" s="328" t="s">
        <v>1714</v>
      </c>
      <c r="E4" s="154" t="s">
        <v>32</v>
      </c>
      <c r="F4" s="154" t="s">
        <v>33</v>
      </c>
      <c r="G4" s="211" t="s">
        <v>34</v>
      </c>
      <c r="H4" s="917" t="s">
        <v>2</v>
      </c>
    </row>
    <row r="5" spans="1:8" ht="15" customHeight="1">
      <c r="A5" s="1721" t="s">
        <v>2492</v>
      </c>
      <c r="B5" s="932" t="s">
        <v>2099</v>
      </c>
      <c r="C5" s="927"/>
      <c r="D5" s="927"/>
      <c r="E5" s="1722"/>
      <c r="F5" s="932" t="s">
        <v>50</v>
      </c>
      <c r="G5" s="941" t="s">
        <v>2493</v>
      </c>
      <c r="H5" s="245"/>
    </row>
    <row r="6" spans="1:8" ht="55.2">
      <c r="A6" s="1705"/>
      <c r="B6" s="900" t="s">
        <v>2099</v>
      </c>
      <c r="C6" s="842" t="s">
        <v>2494</v>
      </c>
      <c r="D6" s="929"/>
      <c r="E6" s="1694"/>
      <c r="F6" s="900" t="s">
        <v>50</v>
      </c>
      <c r="G6" s="856" t="s">
        <v>2495</v>
      </c>
      <c r="H6" s="933"/>
    </row>
    <row r="7" spans="1:8" ht="55.2">
      <c r="A7" s="893" t="s">
        <v>2496</v>
      </c>
      <c r="B7" s="894" t="s">
        <v>2099</v>
      </c>
      <c r="C7" s="828" t="s">
        <v>2497</v>
      </c>
      <c r="D7" s="884"/>
      <c r="E7" s="826"/>
      <c r="F7" s="826" t="s">
        <v>50</v>
      </c>
      <c r="G7" s="921" t="s">
        <v>2498</v>
      </c>
      <c r="H7" s="934"/>
    </row>
    <row r="8" spans="1:8" ht="82.8">
      <c r="A8" s="893" t="s">
        <v>2499</v>
      </c>
      <c r="B8" s="894" t="s">
        <v>2099</v>
      </c>
      <c r="C8" s="828" t="s">
        <v>2500</v>
      </c>
      <c r="D8" s="884"/>
      <c r="E8" s="826" t="s">
        <v>2501</v>
      </c>
      <c r="F8" s="826" t="s">
        <v>50</v>
      </c>
      <c r="G8" s="859" t="s">
        <v>2502</v>
      </c>
      <c r="H8" s="935"/>
    </row>
    <row r="9" spans="1:8" ht="69">
      <c r="A9" s="893" t="s">
        <v>2503</v>
      </c>
      <c r="B9" s="894" t="s">
        <v>2099</v>
      </c>
      <c r="C9" s="828" t="s">
        <v>2504</v>
      </c>
      <c r="D9" s="884"/>
      <c r="E9" s="826" t="s">
        <v>2505</v>
      </c>
      <c r="F9" s="826" t="s">
        <v>50</v>
      </c>
      <c r="G9" s="859" t="s">
        <v>2506</v>
      </c>
      <c r="H9" s="935"/>
    </row>
    <row r="10" spans="1:8" ht="41.4" hidden="1">
      <c r="A10" s="893" t="s">
        <v>2507</v>
      </c>
      <c r="B10" s="894" t="s">
        <v>2109</v>
      </c>
      <c r="C10" s="828" t="s">
        <v>2508</v>
      </c>
      <c r="D10" s="884"/>
      <c r="E10" s="826"/>
      <c r="F10" s="826" t="s">
        <v>50</v>
      </c>
      <c r="G10" s="921" t="s">
        <v>2509</v>
      </c>
      <c r="H10" s="935"/>
    </row>
    <row r="11" spans="1:8" ht="55.2" hidden="1">
      <c r="A11" s="893" t="s">
        <v>2510</v>
      </c>
      <c r="B11" s="894">
        <v>511</v>
      </c>
      <c r="C11" s="828" t="s">
        <v>2511</v>
      </c>
      <c r="D11" s="884"/>
      <c r="E11" s="826" t="s">
        <v>2512</v>
      </c>
      <c r="F11" s="826" t="s">
        <v>50</v>
      </c>
      <c r="G11" s="831" t="s">
        <v>2513</v>
      </c>
      <c r="H11" s="934"/>
    </row>
    <row r="12" spans="1:8" ht="69" hidden="1">
      <c r="A12" s="893" t="s">
        <v>2514</v>
      </c>
      <c r="B12" s="894">
        <v>511</v>
      </c>
      <c r="C12" s="828" t="s">
        <v>2515</v>
      </c>
      <c r="D12" s="884"/>
      <c r="E12" s="826" t="s">
        <v>2516</v>
      </c>
      <c r="F12" s="826" t="s">
        <v>50</v>
      </c>
      <c r="G12" s="831" t="s">
        <v>2517</v>
      </c>
      <c r="H12" s="934"/>
    </row>
    <row r="13" spans="1:8" ht="27.6" hidden="1">
      <c r="A13" s="1704" t="s">
        <v>2518</v>
      </c>
      <c r="B13" s="897">
        <v>511</v>
      </c>
      <c r="C13" s="841" t="s">
        <v>2519</v>
      </c>
      <c r="D13" s="928"/>
      <c r="E13" s="1693" t="s">
        <v>2520</v>
      </c>
      <c r="F13" s="897" t="s">
        <v>50</v>
      </c>
      <c r="G13" s="922" t="s">
        <v>2521</v>
      </c>
      <c r="H13" s="936"/>
    </row>
    <row r="14" spans="1:8" ht="27.6" hidden="1">
      <c r="A14" s="1705"/>
      <c r="B14" s="900" t="s">
        <v>2109</v>
      </c>
      <c r="C14" s="842" t="s">
        <v>2522</v>
      </c>
      <c r="D14" s="929"/>
      <c r="E14" s="1694"/>
      <c r="F14" s="900" t="s">
        <v>50</v>
      </c>
      <c r="G14" s="856" t="s">
        <v>2523</v>
      </c>
      <c r="H14" s="933"/>
    </row>
    <row r="15" spans="1:8" ht="28.5" hidden="1" customHeight="1">
      <c r="A15" s="1704" t="s">
        <v>2524</v>
      </c>
      <c r="B15" s="897">
        <v>511</v>
      </c>
      <c r="C15" s="1660" t="s">
        <v>2525</v>
      </c>
      <c r="D15" s="928"/>
      <c r="E15" s="1693" t="s">
        <v>2526</v>
      </c>
      <c r="F15" s="897" t="s">
        <v>50</v>
      </c>
      <c r="G15" s="922" t="s">
        <v>2527</v>
      </c>
      <c r="H15" s="936"/>
    </row>
    <row r="16" spans="1:8" ht="27.6" hidden="1">
      <c r="A16" s="1705"/>
      <c r="B16" s="900" t="s">
        <v>2109</v>
      </c>
      <c r="C16" s="1661"/>
      <c r="D16" s="929"/>
      <c r="E16" s="1694"/>
      <c r="F16" s="900" t="s">
        <v>50</v>
      </c>
      <c r="G16" s="856" t="s">
        <v>2528</v>
      </c>
      <c r="H16" s="933"/>
    </row>
    <row r="17" spans="1:8" ht="17.399999999999999">
      <c r="A17" s="1704" t="s">
        <v>2529</v>
      </c>
      <c r="B17" s="897">
        <v>540</v>
      </c>
      <c r="C17" s="1660" t="s">
        <v>2530</v>
      </c>
      <c r="D17" s="1684"/>
      <c r="E17" s="1693"/>
      <c r="F17" s="898" t="s">
        <v>50</v>
      </c>
      <c r="G17" s="922" t="s">
        <v>2531</v>
      </c>
      <c r="H17" s="936"/>
    </row>
    <row r="18" spans="1:8" ht="41.4">
      <c r="A18" s="1705"/>
      <c r="B18" s="900" t="s">
        <v>2200</v>
      </c>
      <c r="C18" s="1661"/>
      <c r="D18" s="1685"/>
      <c r="E18" s="1694"/>
      <c r="F18" s="901" t="s">
        <v>50</v>
      </c>
      <c r="G18" s="940" t="s">
        <v>2532</v>
      </c>
      <c r="H18" s="933"/>
    </row>
    <row r="19" spans="1:8" ht="14.4" customHeight="1">
      <c r="A19" s="1704" t="s">
        <v>2533</v>
      </c>
      <c r="B19" s="897" t="s">
        <v>2099</v>
      </c>
      <c r="C19" s="1660" t="s">
        <v>2534</v>
      </c>
      <c r="D19" s="1684"/>
      <c r="E19" s="1693" t="s">
        <v>2535</v>
      </c>
      <c r="F19" s="898" t="s">
        <v>50</v>
      </c>
      <c r="G19" s="922" t="s">
        <v>2536</v>
      </c>
      <c r="H19" s="936"/>
    </row>
    <row r="20" spans="1:8" ht="41.4">
      <c r="A20" s="1705"/>
      <c r="B20" s="900" t="s">
        <v>2099</v>
      </c>
      <c r="C20" s="1661"/>
      <c r="D20" s="1685"/>
      <c r="E20" s="1694"/>
      <c r="F20" s="901" t="s">
        <v>50</v>
      </c>
      <c r="G20" s="940" t="s">
        <v>2537</v>
      </c>
      <c r="H20" s="933"/>
    </row>
    <row r="21" spans="1:8" ht="16.2" customHeight="1">
      <c r="A21" s="937"/>
      <c r="B21" s="904" t="s">
        <v>2099</v>
      </c>
      <c r="C21" s="1660" t="s">
        <v>2538</v>
      </c>
      <c r="D21" s="1684"/>
      <c r="E21" s="938" t="s">
        <v>2539</v>
      </c>
      <c r="F21" s="938" t="s">
        <v>88</v>
      </c>
      <c r="G21" s="922" t="s">
        <v>2536</v>
      </c>
      <c r="H21" s="245"/>
    </row>
    <row r="22" spans="1:8" ht="69">
      <c r="A22" s="937" t="s">
        <v>2540</v>
      </c>
      <c r="B22" s="904" t="s">
        <v>2099</v>
      </c>
      <c r="C22" s="1661"/>
      <c r="D22" s="1685"/>
      <c r="E22" s="938"/>
      <c r="F22" s="938" t="s">
        <v>88</v>
      </c>
      <c r="G22" s="940" t="s">
        <v>2541</v>
      </c>
      <c r="H22" s="245"/>
    </row>
    <row r="23" spans="1:8" ht="14.4" customHeight="1">
      <c r="A23" s="1704" t="s">
        <v>2542</v>
      </c>
      <c r="B23" s="897" t="s">
        <v>2099</v>
      </c>
      <c r="C23" s="1660" t="s">
        <v>2543</v>
      </c>
      <c r="D23" s="1684"/>
      <c r="E23" s="1693" t="s">
        <v>2544</v>
      </c>
      <c r="F23" s="898" t="s">
        <v>50</v>
      </c>
      <c r="G23" s="922" t="s">
        <v>2384</v>
      </c>
      <c r="H23" s="936"/>
    </row>
    <row r="24" spans="1:8" ht="27.6">
      <c r="A24" s="1705"/>
      <c r="B24" s="900" t="s">
        <v>2099</v>
      </c>
      <c r="C24" s="1661"/>
      <c r="D24" s="1685"/>
      <c r="E24" s="1694"/>
      <c r="F24" s="901" t="s">
        <v>50</v>
      </c>
      <c r="G24" s="856" t="s">
        <v>2545</v>
      </c>
      <c r="H24" s="933"/>
    </row>
    <row r="25" spans="1:8" ht="16.2" customHeight="1">
      <c r="A25" s="1701" t="s">
        <v>2546</v>
      </c>
      <c r="B25" s="897" t="s">
        <v>2099</v>
      </c>
      <c r="C25" s="1660" t="s">
        <v>2547</v>
      </c>
      <c r="D25" s="1684"/>
      <c r="E25" s="1660"/>
      <c r="F25" s="898" t="s">
        <v>88</v>
      </c>
      <c r="G25" s="922" t="s">
        <v>2384</v>
      </c>
      <c r="H25" s="245"/>
    </row>
    <row r="26" spans="1:8" ht="55.2">
      <c r="A26" s="1702"/>
      <c r="B26" s="900" t="s">
        <v>2099</v>
      </c>
      <c r="C26" s="1661"/>
      <c r="D26" s="1685"/>
      <c r="E26" s="1661"/>
      <c r="F26" s="901" t="s">
        <v>88</v>
      </c>
      <c r="G26" s="596" t="s">
        <v>2548</v>
      </c>
      <c r="H26" s="933"/>
    </row>
    <row r="27" spans="1:8" ht="27.6">
      <c r="A27" s="908" t="s">
        <v>2549</v>
      </c>
      <c r="B27" s="900" t="s">
        <v>2099</v>
      </c>
      <c r="C27" s="842" t="s">
        <v>2550</v>
      </c>
      <c r="D27" s="929"/>
      <c r="E27" s="901" t="s">
        <v>2551</v>
      </c>
      <c r="F27" s="901" t="s">
        <v>50</v>
      </c>
      <c r="G27" s="1027" t="s">
        <v>2552</v>
      </c>
      <c r="H27" s="939"/>
    </row>
    <row r="28" spans="1:8" ht="14.4" customHeight="1">
      <c r="A28" s="1704" t="s">
        <v>2553</v>
      </c>
      <c r="B28" s="897" t="s">
        <v>2099</v>
      </c>
      <c r="C28" s="1660" t="s">
        <v>2554</v>
      </c>
      <c r="D28" s="1684"/>
      <c r="E28" s="1693" t="s">
        <v>2555</v>
      </c>
      <c r="F28" s="898" t="s">
        <v>50</v>
      </c>
      <c r="G28" s="942" t="s">
        <v>2556</v>
      </c>
      <c r="H28" s="936"/>
    </row>
    <row r="29" spans="1:8" ht="41.4">
      <c r="A29" s="1705"/>
      <c r="B29" s="900" t="s">
        <v>2099</v>
      </c>
      <c r="C29" s="1661"/>
      <c r="D29" s="1685"/>
      <c r="E29" s="1694"/>
      <c r="F29" s="901" t="s">
        <v>50</v>
      </c>
      <c r="G29" s="919" t="s">
        <v>2557</v>
      </c>
      <c r="H29" s="933"/>
    </row>
    <row r="30" spans="1:8" ht="44.25" customHeight="1">
      <c r="A30" s="1704" t="s">
        <v>2558</v>
      </c>
      <c r="B30" s="897" t="s">
        <v>2099</v>
      </c>
      <c r="C30" s="1660" t="s">
        <v>2559</v>
      </c>
      <c r="D30" s="1684"/>
      <c r="E30" s="1693"/>
      <c r="F30" s="898" t="s">
        <v>50</v>
      </c>
      <c r="G30" s="922" t="s">
        <v>2560</v>
      </c>
      <c r="H30" s="936"/>
    </row>
    <row r="31" spans="1:8" ht="138">
      <c r="A31" s="1705"/>
      <c r="B31" s="900" t="s">
        <v>2099</v>
      </c>
      <c r="C31" s="1661"/>
      <c r="D31" s="1685"/>
      <c r="E31" s="1694"/>
      <c r="F31" s="901" t="s">
        <v>50</v>
      </c>
      <c r="G31" s="919" t="s">
        <v>2561</v>
      </c>
      <c r="H31" s="933"/>
    </row>
  </sheetData>
  <autoFilter ref="A4:L31" xr:uid="{00000000-0009-0000-0000-000014000000}">
    <filterColumn colId="1">
      <filters>
        <filter val="540"/>
        <filter val="511,540"/>
      </filters>
    </filterColumn>
  </autoFilter>
  <mergeCells count="34">
    <mergeCell ref="A1:G1"/>
    <mergeCell ref="A5:A6"/>
    <mergeCell ref="E17:E18"/>
    <mergeCell ref="A28:A29"/>
    <mergeCell ref="E28:E29"/>
    <mergeCell ref="A23:A24"/>
    <mergeCell ref="A17:A18"/>
    <mergeCell ref="E5:E6"/>
    <mergeCell ref="A15:A16"/>
    <mergeCell ref="A13:A14"/>
    <mergeCell ref="E15:E16"/>
    <mergeCell ref="A19:A20"/>
    <mergeCell ref="E13:E14"/>
    <mergeCell ref="E19:E20"/>
    <mergeCell ref="C17:C18"/>
    <mergeCell ref="C19:C20"/>
    <mergeCell ref="A30:A31"/>
    <mergeCell ref="E30:E31"/>
    <mergeCell ref="A25:A26"/>
    <mergeCell ref="E25:E26"/>
    <mergeCell ref="E23:E24"/>
    <mergeCell ref="D28:D29"/>
    <mergeCell ref="D30:D31"/>
    <mergeCell ref="C23:C24"/>
    <mergeCell ref="C25:C26"/>
    <mergeCell ref="C28:C29"/>
    <mergeCell ref="C30:C31"/>
    <mergeCell ref="D23:D24"/>
    <mergeCell ref="D25:D26"/>
    <mergeCell ref="C15:C16"/>
    <mergeCell ref="C21:C22"/>
    <mergeCell ref="D17:D18"/>
    <mergeCell ref="D19:D20"/>
    <mergeCell ref="D21:D22"/>
  </mergeCells>
  <hyperlinks>
    <hyperlink ref="A2" location="Indhold!A1" display="Tilbage til indholdsfortegnelse" xr:uid="{00000000-0004-0000-1400-000000000000}"/>
  </hyperlinks>
  <pageMargins left="0.70866141732283472" right="0.70866141732283472" top="0.74803149606299213" bottom="0.74803149606299213" header="0.31496062992125984" footer="0.31496062992125984"/>
  <pageSetup paperSize="9" scale="73" orientation="landscape" r:id="rId1"/>
  <rowBreaks count="1" manualBreakCount="1">
    <brk id="22" max="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3"/>
  <sheetViews>
    <sheetView zoomScale="70" zoomScaleNormal="70" workbookViewId="0">
      <pane xSplit="1" ySplit="4" topLeftCell="B11" activePane="bottomRight" state="frozen"/>
      <selection activeCell="I4" sqref="I1:BC1048576"/>
      <selection pane="topRight" activeCell="I4" sqref="I1:BC1048576"/>
      <selection pane="bottomLeft" activeCell="I4" sqref="I1:BC1048576"/>
      <selection pane="bottomRight" activeCell="A2" sqref="A2"/>
    </sheetView>
  </sheetViews>
  <sheetFormatPr defaultColWidth="9.109375" defaultRowHeight="13.8"/>
  <cols>
    <col min="1" max="1" width="14.33203125" style="52" customWidth="1"/>
    <col min="2" max="2" width="16.33203125" style="52" customWidth="1"/>
    <col min="3" max="3" width="16.33203125" style="218" customWidth="1"/>
    <col min="4" max="4" width="16.33203125" style="52" customWidth="1"/>
    <col min="5" max="5" width="17.88671875" style="52" customWidth="1"/>
    <col min="6" max="6" width="15" style="52" customWidth="1"/>
    <col min="7" max="7" width="46" style="218" customWidth="1"/>
    <col min="8" max="8" width="18.109375" style="231" customWidth="1"/>
    <col min="9" max="16384" width="9.109375" style="55"/>
  </cols>
  <sheetData>
    <row r="1" spans="1:8">
      <c r="A1" s="1657"/>
      <c r="B1" s="1657"/>
      <c r="C1" s="1657"/>
      <c r="D1" s="1657"/>
      <c r="E1" s="1657"/>
      <c r="F1" s="1657"/>
      <c r="G1" s="1657"/>
    </row>
    <row r="2" spans="1:8">
      <c r="A2" s="50" t="s">
        <v>27</v>
      </c>
      <c r="G2" s="482"/>
    </row>
    <row r="3" spans="1:8">
      <c r="A3" s="50"/>
      <c r="G3" s="482"/>
    </row>
    <row r="4" spans="1:8" ht="55.8" thickBot="1">
      <c r="A4" s="154" t="s">
        <v>28</v>
      </c>
      <c r="B4" s="154" t="s">
        <v>29</v>
      </c>
      <c r="C4" s="328" t="s">
        <v>30</v>
      </c>
      <c r="D4" s="328" t="s">
        <v>1714</v>
      </c>
      <c r="E4" s="154" t="s">
        <v>32</v>
      </c>
      <c r="F4" s="154" t="s">
        <v>33</v>
      </c>
      <c r="G4" s="211" t="s">
        <v>34</v>
      </c>
      <c r="H4" s="853" t="s">
        <v>2</v>
      </c>
    </row>
    <row r="5" spans="1:8" ht="15.75" customHeight="1">
      <c r="A5" s="1731" t="s">
        <v>2562</v>
      </c>
      <c r="B5" s="943" t="s">
        <v>2109</v>
      </c>
      <c r="C5" s="958"/>
      <c r="D5" s="958"/>
      <c r="E5" s="1733" t="s">
        <v>2563</v>
      </c>
      <c r="F5" s="943" t="s">
        <v>50</v>
      </c>
      <c r="G5" s="886" t="s">
        <v>2564</v>
      </c>
      <c r="H5" s="944"/>
    </row>
    <row r="6" spans="1:8" ht="41.4">
      <c r="A6" s="1732"/>
      <c r="B6" s="858" t="s">
        <v>2109</v>
      </c>
      <c r="C6" s="842" t="s">
        <v>2565</v>
      </c>
      <c r="D6" s="929"/>
      <c r="E6" s="1660"/>
      <c r="F6" s="880" t="s">
        <v>50</v>
      </c>
      <c r="G6" s="925" t="s">
        <v>2566</v>
      </c>
      <c r="H6" s="945"/>
    </row>
    <row r="7" spans="1:8" ht="16.2" customHeight="1">
      <c r="A7" s="1732" t="s">
        <v>2567</v>
      </c>
      <c r="B7" s="880" t="s">
        <v>2109</v>
      </c>
      <c r="C7" s="1700" t="s">
        <v>2568</v>
      </c>
      <c r="D7" s="1707"/>
      <c r="E7" s="1671" t="s">
        <v>2569</v>
      </c>
      <c r="F7" s="878" t="s">
        <v>50</v>
      </c>
      <c r="G7" s="954" t="s">
        <v>2570</v>
      </c>
      <c r="H7" s="946"/>
    </row>
    <row r="8" spans="1:8" ht="55.2">
      <c r="A8" s="1732"/>
      <c r="B8" s="880" t="s">
        <v>2109</v>
      </c>
      <c r="C8" s="1661"/>
      <c r="D8" s="1685"/>
      <c r="E8" s="1660"/>
      <c r="F8" s="880" t="s">
        <v>50</v>
      </c>
      <c r="G8" s="925" t="s">
        <v>2571</v>
      </c>
      <c r="H8" s="945"/>
    </row>
    <row r="9" spans="1:8" ht="34.799999999999997">
      <c r="A9" s="1732" t="s">
        <v>2572</v>
      </c>
      <c r="B9" s="878" t="s">
        <v>2109</v>
      </c>
      <c r="C9" s="1660" t="s">
        <v>2110</v>
      </c>
      <c r="D9" s="1684"/>
      <c r="E9" s="1671" t="s">
        <v>2573</v>
      </c>
      <c r="F9" s="878" t="s">
        <v>50</v>
      </c>
      <c r="G9" s="954" t="s">
        <v>2275</v>
      </c>
      <c r="H9" s="946"/>
    </row>
    <row r="10" spans="1:8" ht="96.6">
      <c r="A10" s="1732"/>
      <c r="B10" s="858" t="s">
        <v>2109</v>
      </c>
      <c r="C10" s="1661"/>
      <c r="D10" s="1685"/>
      <c r="E10" s="1660"/>
      <c r="F10" s="880" t="s">
        <v>50</v>
      </c>
      <c r="G10" s="925" t="s">
        <v>2574</v>
      </c>
      <c r="H10" s="945"/>
    </row>
    <row r="11" spans="1:8" ht="34.799999999999997">
      <c r="A11" s="1732" t="s">
        <v>2575</v>
      </c>
      <c r="B11" s="878" t="s">
        <v>2109</v>
      </c>
      <c r="C11" s="1660" t="s">
        <v>2576</v>
      </c>
      <c r="D11" s="1684"/>
      <c r="E11" s="1671" t="s">
        <v>2577</v>
      </c>
      <c r="F11" s="878" t="s">
        <v>50</v>
      </c>
      <c r="G11" s="886" t="s">
        <v>2578</v>
      </c>
      <c r="H11" s="944"/>
    </row>
    <row r="12" spans="1:8" ht="70.5" customHeight="1">
      <c r="A12" s="1732"/>
      <c r="B12" s="858" t="s">
        <v>2109</v>
      </c>
      <c r="C12" s="1661"/>
      <c r="D12" s="1685"/>
      <c r="E12" s="1671"/>
      <c r="F12" s="858" t="s">
        <v>50</v>
      </c>
      <c r="G12" s="842" t="s">
        <v>2579</v>
      </c>
      <c r="H12" s="862"/>
    </row>
    <row r="13" spans="1:8" ht="41.4">
      <c r="A13" s="906" t="s">
        <v>2580</v>
      </c>
      <c r="B13" s="872" t="s">
        <v>2109</v>
      </c>
      <c r="C13" s="828" t="s">
        <v>2581</v>
      </c>
      <c r="D13" s="884"/>
      <c r="E13" s="828" t="s">
        <v>2563</v>
      </c>
      <c r="F13" s="828" t="s">
        <v>50</v>
      </c>
      <c r="G13" s="955" t="s">
        <v>2582</v>
      </c>
      <c r="H13" s="947"/>
    </row>
    <row r="14" spans="1:8" ht="145.5" customHeight="1">
      <c r="A14" s="948" t="s">
        <v>2583</v>
      </c>
      <c r="B14" s="872" t="s">
        <v>2109</v>
      </c>
      <c r="C14" s="828" t="s">
        <v>2584</v>
      </c>
      <c r="D14" s="884"/>
      <c r="E14" s="871"/>
      <c r="F14" s="949"/>
      <c r="G14" s="876" t="s">
        <v>3272</v>
      </c>
      <c r="H14" s="521"/>
    </row>
    <row r="15" spans="1:8" ht="41.4">
      <c r="A15" s="948" t="s">
        <v>2585</v>
      </c>
      <c r="B15" s="872" t="s">
        <v>2109</v>
      </c>
      <c r="C15" s="828" t="s">
        <v>2586</v>
      </c>
      <c r="D15" s="884"/>
      <c r="E15" s="871"/>
      <c r="F15" s="949"/>
      <c r="G15" s="876" t="s">
        <v>3254</v>
      </c>
      <c r="H15" s="521"/>
    </row>
    <row r="16" spans="1:8" ht="55.2">
      <c r="A16" s="948" t="s">
        <v>2587</v>
      </c>
      <c r="B16" s="872" t="s">
        <v>2109</v>
      </c>
      <c r="C16" s="828" t="s">
        <v>2588</v>
      </c>
      <c r="D16" s="884"/>
      <c r="E16" s="871" t="s">
        <v>2589</v>
      </c>
      <c r="F16" s="949"/>
      <c r="G16" s="871" t="s">
        <v>2590</v>
      </c>
      <c r="H16" s="947"/>
    </row>
    <row r="17" spans="1:8" ht="17.399999999999999">
      <c r="A17" s="1723" t="s">
        <v>2591</v>
      </c>
      <c r="B17" s="950" t="s">
        <v>2109</v>
      </c>
      <c r="C17" s="1725" t="s">
        <v>2592</v>
      </c>
      <c r="D17" s="1729"/>
      <c r="E17" s="1725" t="s">
        <v>2593</v>
      </c>
      <c r="F17" s="950" t="s">
        <v>50</v>
      </c>
      <c r="G17" s="956" t="s">
        <v>2594</v>
      </c>
      <c r="H17" s="1561"/>
    </row>
    <row r="18" spans="1:8" ht="44.4" customHeight="1">
      <c r="A18" s="1724"/>
      <c r="B18" s="951" t="s">
        <v>2109</v>
      </c>
      <c r="C18" s="1726"/>
      <c r="D18" s="1730"/>
      <c r="E18" s="1726"/>
      <c r="F18" s="951" t="s">
        <v>50</v>
      </c>
      <c r="G18" s="925" t="s">
        <v>2595</v>
      </c>
      <c r="H18" s="1285"/>
    </row>
    <row r="19" spans="1:8" ht="14.4" customHeight="1">
      <c r="A19" s="1723" t="s">
        <v>2596</v>
      </c>
      <c r="B19" s="950" t="s">
        <v>2109</v>
      </c>
      <c r="C19" s="1725" t="s">
        <v>2597</v>
      </c>
      <c r="D19" s="1729"/>
      <c r="E19" s="1725" t="s">
        <v>2598</v>
      </c>
      <c r="F19" s="1727" t="s">
        <v>50</v>
      </c>
      <c r="G19" s="956" t="s">
        <v>2599</v>
      </c>
      <c r="H19" s="1561"/>
    </row>
    <row r="20" spans="1:8" ht="27.6">
      <c r="A20" s="1724"/>
      <c r="B20" s="951" t="s">
        <v>2109</v>
      </c>
      <c r="C20" s="1726"/>
      <c r="D20" s="1730"/>
      <c r="E20" s="1726"/>
      <c r="F20" s="1728"/>
      <c r="G20" s="953" t="s">
        <v>2600</v>
      </c>
      <c r="H20" s="1285"/>
    </row>
    <row r="21" spans="1:8" ht="17.399999999999999">
      <c r="A21" s="1723" t="s">
        <v>2601</v>
      </c>
      <c r="B21" s="878" t="s">
        <v>2109</v>
      </c>
      <c r="C21" s="1660" t="s">
        <v>2602</v>
      </c>
      <c r="D21" s="1684"/>
      <c r="E21" s="1725" t="s">
        <v>2603</v>
      </c>
      <c r="F21" s="950" t="s">
        <v>50</v>
      </c>
      <c r="G21" s="956" t="s">
        <v>2604</v>
      </c>
      <c r="H21" s="1561"/>
    </row>
    <row r="22" spans="1:8" ht="41.4">
      <c r="A22" s="1724"/>
      <c r="B22" s="858" t="s">
        <v>2109</v>
      </c>
      <c r="C22" s="1661"/>
      <c r="D22" s="1685"/>
      <c r="E22" s="1726"/>
      <c r="F22" s="951" t="s">
        <v>50</v>
      </c>
      <c r="G22" s="953" t="s">
        <v>2605</v>
      </c>
      <c r="H22" s="1285"/>
    </row>
    <row r="23" spans="1:8" ht="34.799999999999997">
      <c r="A23" s="1723" t="s">
        <v>2606</v>
      </c>
      <c r="B23" s="880" t="s">
        <v>2109</v>
      </c>
      <c r="C23" s="1660" t="s">
        <v>2607</v>
      </c>
      <c r="D23" s="1684"/>
      <c r="E23" s="1725" t="s">
        <v>2603</v>
      </c>
      <c r="F23" s="950" t="s">
        <v>50</v>
      </c>
      <c r="G23" s="956" t="s">
        <v>2608</v>
      </c>
      <c r="H23" s="1561"/>
    </row>
    <row r="24" spans="1:8" ht="110.4">
      <c r="A24" s="1724"/>
      <c r="B24" s="858" t="s">
        <v>2109</v>
      </c>
      <c r="C24" s="1661"/>
      <c r="D24" s="1685"/>
      <c r="E24" s="1726"/>
      <c r="F24" s="951" t="s">
        <v>50</v>
      </c>
      <c r="G24" s="925" t="s">
        <v>2609</v>
      </c>
      <c r="H24" s="1285"/>
    </row>
    <row r="25" spans="1:8" ht="17.399999999999999">
      <c r="A25" s="1723" t="s">
        <v>2610</v>
      </c>
      <c r="B25" s="880" t="s">
        <v>2109</v>
      </c>
      <c r="C25" s="1660" t="s">
        <v>2611</v>
      </c>
      <c r="D25" s="1684"/>
      <c r="E25" s="1725" t="s">
        <v>2612</v>
      </c>
      <c r="F25" s="1727"/>
      <c r="G25" s="956" t="s">
        <v>2613</v>
      </c>
      <c r="H25" s="1561"/>
    </row>
    <row r="26" spans="1:8" ht="41.4">
      <c r="A26" s="1724"/>
      <c r="B26" s="858" t="s">
        <v>2109</v>
      </c>
      <c r="C26" s="1661"/>
      <c r="D26" s="1685"/>
      <c r="E26" s="1726"/>
      <c r="F26" s="1728"/>
      <c r="G26" s="925" t="s">
        <v>2614</v>
      </c>
      <c r="H26" s="1285"/>
    </row>
    <row r="27" spans="1:8" ht="17.399999999999999">
      <c r="A27" s="1723" t="s">
        <v>2615</v>
      </c>
      <c r="B27" s="880" t="s">
        <v>2109</v>
      </c>
      <c r="C27" s="1660" t="s">
        <v>2616</v>
      </c>
      <c r="D27" s="1684"/>
      <c r="E27" s="1725" t="s">
        <v>2617</v>
      </c>
      <c r="F27" s="1727"/>
      <c r="G27" s="957" t="s">
        <v>2618</v>
      </c>
      <c r="H27" s="1561"/>
    </row>
    <row r="28" spans="1:8" ht="41.4">
      <c r="A28" s="1724"/>
      <c r="B28" s="858" t="s">
        <v>2109</v>
      </c>
      <c r="C28" s="1661"/>
      <c r="D28" s="1685"/>
      <c r="E28" s="1726"/>
      <c r="F28" s="1728"/>
      <c r="G28" s="925" t="s">
        <v>2619</v>
      </c>
      <c r="H28" s="1285"/>
    </row>
    <row r="29" spans="1:8" ht="17.399999999999999">
      <c r="A29" s="1723" t="s">
        <v>2620</v>
      </c>
      <c r="B29" s="880" t="s">
        <v>2109</v>
      </c>
      <c r="C29" s="1660" t="s">
        <v>2621</v>
      </c>
      <c r="D29" s="1684"/>
      <c r="E29" s="1725" t="s">
        <v>2622</v>
      </c>
      <c r="F29" s="1727"/>
      <c r="G29" s="957" t="s">
        <v>2623</v>
      </c>
      <c r="H29" s="1561"/>
    </row>
    <row r="30" spans="1:8" ht="60" customHeight="1">
      <c r="A30" s="1724"/>
      <c r="B30" s="858" t="s">
        <v>2109</v>
      </c>
      <c r="C30" s="1661"/>
      <c r="D30" s="1685"/>
      <c r="E30" s="1726"/>
      <c r="F30" s="1728"/>
      <c r="G30" s="925" t="s">
        <v>2624</v>
      </c>
      <c r="H30" s="1285"/>
    </row>
    <row r="31" spans="1:8" ht="17.399999999999999">
      <c r="A31" s="1723" t="s">
        <v>2625</v>
      </c>
      <c r="B31" s="880" t="s">
        <v>2109</v>
      </c>
      <c r="C31" s="1660" t="s">
        <v>2626</v>
      </c>
      <c r="D31" s="1684"/>
      <c r="E31" s="1725" t="s">
        <v>2603</v>
      </c>
      <c r="F31" s="1727"/>
      <c r="G31" s="957" t="s">
        <v>2627</v>
      </c>
      <c r="H31" s="1561"/>
    </row>
    <row r="32" spans="1:8" ht="41.4">
      <c r="A32" s="1724"/>
      <c r="B32" s="858" t="s">
        <v>2109</v>
      </c>
      <c r="C32" s="1661"/>
      <c r="D32" s="1685"/>
      <c r="E32" s="1726"/>
      <c r="F32" s="1728"/>
      <c r="G32" s="925" t="s">
        <v>2628</v>
      </c>
      <c r="H32" s="1285"/>
    </row>
    <row r="33" spans="1:7">
      <c r="A33" s="952"/>
      <c r="B33" s="952"/>
      <c r="C33" s="881"/>
      <c r="D33" s="952"/>
      <c r="E33" s="952"/>
      <c r="F33" s="952"/>
      <c r="G33" s="881"/>
    </row>
  </sheetData>
  <autoFilter ref="A4:H32" xr:uid="{00000000-0009-0000-0000-000015000000}"/>
  <mergeCells count="60">
    <mergeCell ref="H31:H32"/>
    <mergeCell ref="H29:H30"/>
    <mergeCell ref="H27:H28"/>
    <mergeCell ref="H25:H26"/>
    <mergeCell ref="H23:H24"/>
    <mergeCell ref="H21:H22"/>
    <mergeCell ref="H19:H20"/>
    <mergeCell ref="H17:H18"/>
    <mergeCell ref="A1:G1"/>
    <mergeCell ref="A5:A6"/>
    <mergeCell ref="E5:E6"/>
    <mergeCell ref="A17:A18"/>
    <mergeCell ref="E17:E18"/>
    <mergeCell ref="A9:A10"/>
    <mergeCell ref="E9:E10"/>
    <mergeCell ref="A11:A12"/>
    <mergeCell ref="A7:A8"/>
    <mergeCell ref="E7:E8"/>
    <mergeCell ref="E11:E12"/>
    <mergeCell ref="C7:C8"/>
    <mergeCell ref="C9:C10"/>
    <mergeCell ref="C11:C12"/>
    <mergeCell ref="C17:C18"/>
    <mergeCell ref="D7:D8"/>
    <mergeCell ref="D9:D10"/>
    <mergeCell ref="D11:D12"/>
    <mergeCell ref="D17:D18"/>
    <mergeCell ref="F19:F20"/>
    <mergeCell ref="E23:E24"/>
    <mergeCell ref="A25:A26"/>
    <mergeCell ref="E25:E26"/>
    <mergeCell ref="F25:F26"/>
    <mergeCell ref="A19:A20"/>
    <mergeCell ref="E19:E20"/>
    <mergeCell ref="A21:A22"/>
    <mergeCell ref="E21:E22"/>
    <mergeCell ref="A23:A24"/>
    <mergeCell ref="C19:C20"/>
    <mergeCell ref="C21:C22"/>
    <mergeCell ref="C23:C24"/>
    <mergeCell ref="C25:C26"/>
    <mergeCell ref="D23:D24"/>
    <mergeCell ref="D25:D26"/>
    <mergeCell ref="D19:D20"/>
    <mergeCell ref="D21:D22"/>
    <mergeCell ref="A31:A32"/>
    <mergeCell ref="E31:E32"/>
    <mergeCell ref="F31:F32"/>
    <mergeCell ref="A27:A28"/>
    <mergeCell ref="E27:E28"/>
    <mergeCell ref="F27:F28"/>
    <mergeCell ref="A29:A30"/>
    <mergeCell ref="E29:E30"/>
    <mergeCell ref="F29:F30"/>
    <mergeCell ref="C27:C28"/>
    <mergeCell ref="C29:C30"/>
    <mergeCell ref="C31:C32"/>
    <mergeCell ref="D27:D28"/>
    <mergeCell ref="D29:D30"/>
    <mergeCell ref="D31:D32"/>
  </mergeCells>
  <hyperlinks>
    <hyperlink ref="A2" location="Indhold!A1" display="Tilbage til indholdsfortegnelse" xr:uid="{00000000-0004-0000-1500-000000000000}"/>
  </hyperlinks>
  <pageMargins left="0.70866141732283472" right="0.70866141732283472" top="0.74803149606299213" bottom="0.74803149606299213" header="0.31496062992125984" footer="0.31496062992125984"/>
  <pageSetup paperSize="9" scale="7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6"/>
  <dimension ref="A1:F34"/>
  <sheetViews>
    <sheetView zoomScaleNormal="100" workbookViewId="0">
      <pane ySplit="2" topLeftCell="A3" activePane="bottomLeft" state="frozen"/>
      <selection activeCell="I4" sqref="I1:BC1048576"/>
      <selection pane="bottomLeft" activeCell="I4" sqref="I1:BC1048576"/>
    </sheetView>
  </sheetViews>
  <sheetFormatPr defaultColWidth="9.109375" defaultRowHeight="30" customHeight="1"/>
  <cols>
    <col min="1" max="1" width="11.88671875" bestFit="1" customWidth="1"/>
    <col min="2" max="2" width="17.5546875" bestFit="1" customWidth="1"/>
    <col min="3" max="3" width="13.44140625" bestFit="1" customWidth="1"/>
    <col min="4" max="4" width="17.33203125" bestFit="1" customWidth="1"/>
    <col min="5" max="5" width="19.5546875" customWidth="1"/>
    <col min="6" max="6" width="54.33203125" style="3" customWidth="1"/>
  </cols>
  <sheetData>
    <row r="1" spans="1:6" ht="30" customHeight="1">
      <c r="A1" s="39" t="s">
        <v>27</v>
      </c>
    </row>
    <row r="2" spans="1:6" ht="41.4">
      <c r="A2" s="7" t="s">
        <v>28</v>
      </c>
      <c r="B2" s="7" t="s">
        <v>202</v>
      </c>
      <c r="C2" s="7" t="s">
        <v>32</v>
      </c>
      <c r="D2" s="7" t="s">
        <v>33</v>
      </c>
      <c r="E2" s="7" t="s">
        <v>2629</v>
      </c>
      <c r="F2" s="7" t="s">
        <v>34</v>
      </c>
    </row>
    <row r="3" spans="1:6" ht="27.6">
      <c r="A3" s="6" t="s">
        <v>2630</v>
      </c>
      <c r="B3" s="5" t="s">
        <v>2631</v>
      </c>
      <c r="C3" s="6" t="s">
        <v>176</v>
      </c>
      <c r="D3" s="6" t="s">
        <v>50</v>
      </c>
      <c r="E3" s="6" t="s">
        <v>1059</v>
      </c>
      <c r="F3" s="8" t="s">
        <v>2632</v>
      </c>
    </row>
    <row r="4" spans="1:6" ht="14.4">
      <c r="A4" s="6" t="s">
        <v>2630</v>
      </c>
      <c r="B4" s="6" t="s">
        <v>2633</v>
      </c>
      <c r="C4" s="6" t="s">
        <v>176</v>
      </c>
      <c r="D4" s="6" t="s">
        <v>50</v>
      </c>
      <c r="E4" s="6" t="s">
        <v>1059</v>
      </c>
      <c r="F4" s="8" t="s">
        <v>2634</v>
      </c>
    </row>
    <row r="5" spans="1:6" ht="27.6">
      <c r="A5" s="6" t="s">
        <v>2630</v>
      </c>
      <c r="B5" s="5" t="s">
        <v>84</v>
      </c>
      <c r="C5" s="6" t="s">
        <v>176</v>
      </c>
      <c r="D5" s="6" t="s">
        <v>50</v>
      </c>
      <c r="E5" s="6" t="s">
        <v>1065</v>
      </c>
      <c r="F5" s="8" t="s">
        <v>2635</v>
      </c>
    </row>
    <row r="6" spans="1:6" ht="27.6">
      <c r="A6" s="6" t="s">
        <v>2630</v>
      </c>
      <c r="B6" s="5" t="s">
        <v>2631</v>
      </c>
      <c r="C6" s="6" t="s">
        <v>176</v>
      </c>
      <c r="D6" s="6" t="s">
        <v>50</v>
      </c>
      <c r="E6" s="6" t="s">
        <v>2636</v>
      </c>
      <c r="F6" s="8" t="s">
        <v>2637</v>
      </c>
    </row>
    <row r="7" spans="1:6" ht="14.4">
      <c r="A7" s="6" t="s">
        <v>2630</v>
      </c>
      <c r="B7" s="6" t="s">
        <v>2633</v>
      </c>
      <c r="C7" s="6" t="s">
        <v>176</v>
      </c>
      <c r="D7" s="6" t="s">
        <v>50</v>
      </c>
      <c r="E7" s="6" t="s">
        <v>2636</v>
      </c>
      <c r="F7" s="8" t="s">
        <v>2638</v>
      </c>
    </row>
    <row r="8" spans="1:6" ht="27.6">
      <c r="A8" s="6" t="s">
        <v>2630</v>
      </c>
      <c r="B8" s="5" t="s">
        <v>84</v>
      </c>
      <c r="C8" s="6" t="s">
        <v>176</v>
      </c>
      <c r="D8" s="6" t="s">
        <v>50</v>
      </c>
      <c r="E8" s="10" t="s">
        <v>2639</v>
      </c>
      <c r="F8" s="8" t="s">
        <v>2640</v>
      </c>
    </row>
    <row r="9" spans="1:6" ht="14.4">
      <c r="A9" s="6" t="s">
        <v>2630</v>
      </c>
      <c r="B9" s="5" t="s">
        <v>84</v>
      </c>
      <c r="C9" s="6" t="s">
        <v>176</v>
      </c>
      <c r="D9" s="6" t="s">
        <v>50</v>
      </c>
      <c r="E9" s="6" t="s">
        <v>2641</v>
      </c>
      <c r="F9" s="8" t="s">
        <v>2642</v>
      </c>
    </row>
    <row r="10" spans="1:6" ht="27.6">
      <c r="A10" s="6" t="s">
        <v>2630</v>
      </c>
      <c r="B10" s="5" t="s">
        <v>84</v>
      </c>
      <c r="C10" s="6" t="s">
        <v>176</v>
      </c>
      <c r="D10" s="6" t="s">
        <v>50</v>
      </c>
      <c r="E10" s="6" t="s">
        <v>2643</v>
      </c>
      <c r="F10" s="8" t="s">
        <v>2644</v>
      </c>
    </row>
    <row r="11" spans="1:6" ht="41.4">
      <c r="A11" s="6" t="s">
        <v>2630</v>
      </c>
      <c r="B11" s="5" t="s">
        <v>84</v>
      </c>
      <c r="C11" s="5" t="s">
        <v>176</v>
      </c>
      <c r="D11" s="5" t="s">
        <v>50</v>
      </c>
      <c r="E11" s="5" t="s">
        <v>2645</v>
      </c>
      <c r="F11" s="8" t="s">
        <v>2646</v>
      </c>
    </row>
    <row r="12" spans="1:6" ht="41.4">
      <c r="A12" s="6" t="s">
        <v>2630</v>
      </c>
      <c r="B12" s="5" t="s">
        <v>2631</v>
      </c>
      <c r="C12" s="6" t="s">
        <v>176</v>
      </c>
      <c r="D12" s="6" t="s">
        <v>50</v>
      </c>
      <c r="E12" s="6" t="s">
        <v>2647</v>
      </c>
      <c r="F12" s="8" t="s">
        <v>2648</v>
      </c>
    </row>
    <row r="13" spans="1:6" ht="41.4">
      <c r="A13" s="6" t="s">
        <v>2630</v>
      </c>
      <c r="B13" s="6" t="s">
        <v>2633</v>
      </c>
      <c r="C13" s="6" t="s">
        <v>176</v>
      </c>
      <c r="D13" s="6" t="s">
        <v>50</v>
      </c>
      <c r="E13" s="6" t="s">
        <v>2649</v>
      </c>
      <c r="F13" s="8" t="s">
        <v>2650</v>
      </c>
    </row>
    <row r="14" spans="1:6" ht="30" customHeight="1">
      <c r="A14" s="6" t="s">
        <v>2630</v>
      </c>
      <c r="B14" s="6" t="s">
        <v>84</v>
      </c>
      <c r="C14" s="6" t="s">
        <v>176</v>
      </c>
      <c r="D14" s="6" t="s">
        <v>50</v>
      </c>
      <c r="E14" s="6" t="s">
        <v>1069</v>
      </c>
      <c r="F14" s="8" t="s">
        <v>2651</v>
      </c>
    </row>
    <row r="16" spans="1:6" ht="30" customHeight="1">
      <c r="A16" s="6" t="s">
        <v>2652</v>
      </c>
      <c r="B16" s="9" t="s">
        <v>2631</v>
      </c>
      <c r="C16" s="6" t="s">
        <v>176</v>
      </c>
      <c r="D16" s="5" t="s">
        <v>50</v>
      </c>
      <c r="E16" s="6" t="s">
        <v>1059</v>
      </c>
      <c r="F16" s="8" t="s">
        <v>2632</v>
      </c>
    </row>
    <row r="17" spans="1:6" ht="30" customHeight="1">
      <c r="A17" s="6" t="s">
        <v>2653</v>
      </c>
      <c r="B17" s="9" t="s">
        <v>2633</v>
      </c>
      <c r="C17" s="6" t="s">
        <v>176</v>
      </c>
      <c r="D17" s="5" t="s">
        <v>50</v>
      </c>
      <c r="E17" s="6" t="s">
        <v>1059</v>
      </c>
      <c r="F17" s="8" t="s">
        <v>2654</v>
      </c>
    </row>
    <row r="18" spans="1:6" ht="30" customHeight="1">
      <c r="A18" s="6" t="s">
        <v>2652</v>
      </c>
      <c r="B18" s="9" t="s">
        <v>84</v>
      </c>
      <c r="C18" s="6" t="s">
        <v>176</v>
      </c>
      <c r="D18" s="6" t="s">
        <v>50</v>
      </c>
      <c r="E18" s="6" t="s">
        <v>1065</v>
      </c>
      <c r="F18" s="8" t="s">
        <v>2635</v>
      </c>
    </row>
    <row r="19" spans="1:6" ht="30" customHeight="1">
      <c r="A19" s="6" t="s">
        <v>2652</v>
      </c>
      <c r="B19" s="9" t="s">
        <v>2631</v>
      </c>
      <c r="C19" s="6" t="s">
        <v>176</v>
      </c>
      <c r="D19" s="6" t="s">
        <v>50</v>
      </c>
      <c r="E19" s="6" t="s">
        <v>2636</v>
      </c>
      <c r="F19" s="8" t="s">
        <v>2637</v>
      </c>
    </row>
    <row r="20" spans="1:6" ht="30" customHeight="1">
      <c r="A20" s="6" t="s">
        <v>2652</v>
      </c>
      <c r="B20" s="9" t="s">
        <v>2633</v>
      </c>
      <c r="C20" s="6" t="s">
        <v>176</v>
      </c>
      <c r="D20" s="6" t="s">
        <v>50</v>
      </c>
      <c r="E20" s="6" t="s">
        <v>2636</v>
      </c>
      <c r="F20" s="8" t="s">
        <v>2638</v>
      </c>
    </row>
    <row r="21" spans="1:6" ht="30" customHeight="1">
      <c r="A21" s="6" t="s">
        <v>2652</v>
      </c>
      <c r="B21" s="9" t="s">
        <v>84</v>
      </c>
      <c r="C21" s="6" t="s">
        <v>176</v>
      </c>
      <c r="D21" s="6" t="s">
        <v>50</v>
      </c>
      <c r="E21" s="10" t="s">
        <v>2639</v>
      </c>
      <c r="F21" s="8" t="s">
        <v>2640</v>
      </c>
    </row>
    <row r="22" spans="1:6" ht="30" customHeight="1">
      <c r="A22" s="6" t="s">
        <v>2652</v>
      </c>
      <c r="B22" s="9" t="s">
        <v>84</v>
      </c>
      <c r="C22" s="6" t="s">
        <v>176</v>
      </c>
      <c r="D22" s="5" t="s">
        <v>50</v>
      </c>
      <c r="E22" s="5" t="s">
        <v>2645</v>
      </c>
      <c r="F22" s="8" t="s">
        <v>2646</v>
      </c>
    </row>
    <row r="23" spans="1:6" ht="30" customHeight="1">
      <c r="A23" s="6" t="s">
        <v>2652</v>
      </c>
      <c r="B23" s="9" t="s">
        <v>84</v>
      </c>
      <c r="C23" s="6" t="s">
        <v>176</v>
      </c>
      <c r="D23" s="6" t="s">
        <v>50</v>
      </c>
      <c r="E23" s="6" t="s">
        <v>1069</v>
      </c>
      <c r="F23" s="8" t="s">
        <v>2651</v>
      </c>
    </row>
    <row r="24" spans="1:6" ht="30" customHeight="1">
      <c r="A24" s="6"/>
      <c r="C24" s="5"/>
      <c r="D24" s="6"/>
      <c r="E24" s="6"/>
      <c r="F24" s="8"/>
    </row>
    <row r="25" spans="1:6" ht="30" customHeight="1">
      <c r="A25" s="6" t="s">
        <v>2652</v>
      </c>
      <c r="B25" s="26" t="s">
        <v>2631</v>
      </c>
      <c r="C25" s="6" t="s">
        <v>176</v>
      </c>
      <c r="D25" s="6" t="s">
        <v>50</v>
      </c>
      <c r="E25" s="6" t="s">
        <v>1059</v>
      </c>
      <c r="F25" s="8" t="s">
        <v>2655</v>
      </c>
    </row>
    <row r="26" spans="1:6" ht="30" customHeight="1">
      <c r="A26" s="6" t="s">
        <v>2652</v>
      </c>
      <c r="B26" s="26" t="s">
        <v>2633</v>
      </c>
      <c r="C26" s="6" t="s">
        <v>176</v>
      </c>
      <c r="D26" s="6" t="s">
        <v>50</v>
      </c>
      <c r="E26" s="6" t="s">
        <v>1059</v>
      </c>
      <c r="F26" s="8" t="s">
        <v>2656</v>
      </c>
    </row>
    <row r="27" spans="1:6" ht="30" customHeight="1">
      <c r="A27" s="6" t="s">
        <v>2652</v>
      </c>
      <c r="B27" s="26" t="s">
        <v>2631</v>
      </c>
      <c r="C27" s="6" t="s">
        <v>176</v>
      </c>
      <c r="D27" s="6" t="s">
        <v>50</v>
      </c>
      <c r="E27" s="6" t="s">
        <v>2647</v>
      </c>
      <c r="F27" s="8" t="s">
        <v>2648</v>
      </c>
    </row>
    <row r="28" spans="1:6" ht="30" customHeight="1">
      <c r="A28" s="6" t="s">
        <v>2652</v>
      </c>
      <c r="B28" s="26" t="s">
        <v>2633</v>
      </c>
      <c r="C28" s="6" t="s">
        <v>176</v>
      </c>
      <c r="D28" s="5" t="s">
        <v>50</v>
      </c>
      <c r="E28" s="6" t="s">
        <v>2649</v>
      </c>
      <c r="F28" s="8" t="s">
        <v>2650</v>
      </c>
    </row>
    <row r="29" spans="1:6" ht="30" customHeight="1">
      <c r="A29" s="6" t="s">
        <v>2652</v>
      </c>
      <c r="B29" s="26" t="s">
        <v>2631</v>
      </c>
      <c r="C29" s="6" t="s">
        <v>176</v>
      </c>
      <c r="D29" s="5" t="s">
        <v>50</v>
      </c>
      <c r="E29" s="6" t="s">
        <v>2636</v>
      </c>
      <c r="F29" s="8" t="s">
        <v>2657</v>
      </c>
    </row>
    <row r="30" spans="1:6" ht="30" customHeight="1">
      <c r="A30" s="6" t="s">
        <v>2652</v>
      </c>
      <c r="B30" s="26" t="s">
        <v>2633</v>
      </c>
      <c r="C30" s="6" t="s">
        <v>176</v>
      </c>
      <c r="D30" s="6" t="s">
        <v>50</v>
      </c>
      <c r="E30" s="6" t="s">
        <v>2636</v>
      </c>
      <c r="F30" s="8" t="s">
        <v>2658</v>
      </c>
    </row>
    <row r="31" spans="1:6" ht="30" customHeight="1">
      <c r="A31" s="6" t="s">
        <v>2652</v>
      </c>
      <c r="B31" s="26" t="s">
        <v>2631</v>
      </c>
      <c r="C31" s="6" t="s">
        <v>176</v>
      </c>
      <c r="D31" s="6" t="s">
        <v>50</v>
      </c>
      <c r="E31" s="6" t="s">
        <v>2639</v>
      </c>
      <c r="F31" s="8" t="s">
        <v>2659</v>
      </c>
    </row>
    <row r="32" spans="1:6" ht="30" customHeight="1">
      <c r="A32" s="6" t="s">
        <v>2652</v>
      </c>
      <c r="B32" s="26" t="s">
        <v>2633</v>
      </c>
      <c r="C32" s="6" t="s">
        <v>176</v>
      </c>
      <c r="D32" s="6" t="s">
        <v>50</v>
      </c>
      <c r="E32" s="10" t="s">
        <v>2639</v>
      </c>
      <c r="F32" s="8" t="s">
        <v>2660</v>
      </c>
    </row>
    <row r="33" spans="1:6" ht="30" customHeight="1">
      <c r="A33" s="6" t="s">
        <v>2652</v>
      </c>
      <c r="B33" s="9" t="s">
        <v>84</v>
      </c>
      <c r="C33" s="5" t="s">
        <v>176</v>
      </c>
      <c r="D33" s="6" t="s">
        <v>50</v>
      </c>
      <c r="E33" s="6" t="s">
        <v>2641</v>
      </c>
      <c r="F33" s="8" t="s">
        <v>2642</v>
      </c>
    </row>
    <row r="34" spans="1:6" ht="30" customHeight="1">
      <c r="A34" s="6" t="s">
        <v>2652</v>
      </c>
      <c r="B34" s="9" t="s">
        <v>84</v>
      </c>
      <c r="C34" s="6" t="s">
        <v>176</v>
      </c>
      <c r="D34" s="6" t="s">
        <v>50</v>
      </c>
      <c r="E34" s="6" t="s">
        <v>2643</v>
      </c>
      <c r="F34" s="8" t="s">
        <v>2644</v>
      </c>
    </row>
  </sheetData>
  <autoFilter ref="B2:B34" xr:uid="{00000000-0009-0000-0000-000016000000}"/>
  <hyperlinks>
    <hyperlink ref="A1" location="Indhold!A1" display="Tilbage til indholdsfortegnelse" xr:uid="{00000000-0004-0000-1600-000000000000}"/>
  </hyperlinks>
  <pageMargins left="0.70866141732283472" right="0.70866141732283472" top="0.74803149606299213" bottom="0.74803149606299213" header="0.31496062992125984" footer="0.31496062992125984"/>
  <pageSetup paperSize="9" scale="7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EEE0-CC6F-48C2-BD0B-7DE3E58ABDA0}">
  <dimension ref="A1:F45"/>
  <sheetViews>
    <sheetView zoomScaleNormal="100" workbookViewId="0">
      <pane xSplit="1" ySplit="4" topLeftCell="B5" activePane="bottomRight" state="frozen"/>
      <selection pane="topRight" activeCell="B1" sqref="B1"/>
      <selection pane="bottomLeft" activeCell="A5" sqref="A5"/>
      <selection pane="bottomRight" activeCell="G1" sqref="G1:N1048576"/>
    </sheetView>
  </sheetViews>
  <sheetFormatPr defaultRowHeight="14.4"/>
  <cols>
    <col min="5" max="5" width="51.88671875" style="45" customWidth="1"/>
    <col min="6" max="6" width="20.6640625" customWidth="1"/>
  </cols>
  <sheetData>
    <row r="1" spans="1:6">
      <c r="A1" s="34"/>
      <c r="B1" s="34"/>
      <c r="C1" s="34"/>
      <c r="D1" s="34"/>
      <c r="E1" s="46"/>
      <c r="F1" s="33"/>
    </row>
    <row r="2" spans="1:6">
      <c r="A2" s="39" t="s">
        <v>27</v>
      </c>
      <c r="B2" s="38"/>
      <c r="C2" s="38"/>
      <c r="D2" s="38"/>
      <c r="E2" s="58"/>
      <c r="F2" s="33"/>
    </row>
    <row r="3" spans="1:6">
      <c r="A3" s="39"/>
      <c r="B3" s="38"/>
      <c r="C3" s="38"/>
      <c r="D3" s="38"/>
      <c r="E3" s="58"/>
      <c r="F3" s="33"/>
    </row>
    <row r="4" spans="1:6" ht="129.6">
      <c r="A4" s="71" t="s">
        <v>28</v>
      </c>
      <c r="B4" s="44" t="s">
        <v>29</v>
      </c>
      <c r="C4" s="91" t="s">
        <v>32</v>
      </c>
      <c r="D4" s="73" t="s">
        <v>33</v>
      </c>
      <c r="E4" s="44" t="s">
        <v>34</v>
      </c>
      <c r="F4" s="77" t="s">
        <v>2</v>
      </c>
    </row>
    <row r="5" spans="1:6" ht="16.2">
      <c r="A5" s="1734" t="s">
        <v>2661</v>
      </c>
      <c r="B5" s="15" t="s">
        <v>2662</v>
      </c>
      <c r="C5" s="1739" t="s">
        <v>2663</v>
      </c>
      <c r="D5" s="1734" t="s">
        <v>50</v>
      </c>
      <c r="E5" s="92" t="s">
        <v>2664</v>
      </c>
      <c r="F5" s="64"/>
    </row>
    <row r="6" spans="1:6" ht="60">
      <c r="A6" s="1735"/>
      <c r="B6" s="82" t="s">
        <v>2662</v>
      </c>
      <c r="C6" s="1741"/>
      <c r="D6" s="1735"/>
      <c r="E6" s="1096" t="s">
        <v>3217</v>
      </c>
      <c r="F6" s="65"/>
    </row>
    <row r="7" spans="1:6" ht="16.2">
      <c r="A7" s="1746" t="s">
        <v>2665</v>
      </c>
      <c r="B7" s="118" t="s">
        <v>2662</v>
      </c>
      <c r="C7" s="1742" t="s">
        <v>2663</v>
      </c>
      <c r="D7" s="1744" t="s">
        <v>50</v>
      </c>
      <c r="E7" s="119" t="s">
        <v>2666</v>
      </c>
      <c r="F7" s="120"/>
    </row>
    <row r="8" spans="1:6" ht="48">
      <c r="A8" s="1747"/>
      <c r="B8" s="30" t="s">
        <v>2662</v>
      </c>
      <c r="C8" s="1743"/>
      <c r="D8" s="1745"/>
      <c r="E8" s="122" t="s">
        <v>3218</v>
      </c>
      <c r="F8" s="120"/>
    </row>
    <row r="9" spans="1:6" ht="24">
      <c r="A9" s="1747"/>
      <c r="B9" s="30" t="s">
        <v>2662</v>
      </c>
      <c r="C9" s="1743"/>
      <c r="D9" s="1745"/>
      <c r="E9" s="122" t="s">
        <v>3219</v>
      </c>
      <c r="F9" s="120"/>
    </row>
    <row r="10" spans="1:6" ht="24">
      <c r="A10" s="1747"/>
      <c r="B10" s="30" t="s">
        <v>2662</v>
      </c>
      <c r="C10" s="1743"/>
      <c r="D10" s="1745"/>
      <c r="E10" s="122" t="s">
        <v>2667</v>
      </c>
      <c r="F10" s="120"/>
    </row>
    <row r="11" spans="1:6" ht="36">
      <c r="A11" s="1747"/>
      <c r="B11" s="30" t="s">
        <v>2662</v>
      </c>
      <c r="C11" s="1743"/>
      <c r="D11" s="1745"/>
      <c r="E11" s="122" t="s">
        <v>3220</v>
      </c>
      <c r="F11" s="120"/>
    </row>
    <row r="12" spans="1:6" ht="24">
      <c r="A12" s="1747"/>
      <c r="B12" s="30"/>
      <c r="C12" s="1743"/>
      <c r="D12" s="1745"/>
      <c r="E12" s="122" t="s">
        <v>2668</v>
      </c>
      <c r="F12" s="120"/>
    </row>
    <row r="13" spans="1:6" ht="60">
      <c r="A13" s="1747"/>
      <c r="B13" s="30" t="s">
        <v>2662</v>
      </c>
      <c r="C13" s="1743"/>
      <c r="D13" s="1745"/>
      <c r="E13" s="122" t="s">
        <v>2669</v>
      </c>
      <c r="F13" s="120"/>
    </row>
    <row r="14" spans="1:6" ht="24">
      <c r="A14" s="1747"/>
      <c r="B14" s="121" t="s">
        <v>2662</v>
      </c>
      <c r="C14" s="1743"/>
      <c r="D14" s="1745"/>
      <c r="E14" s="122" t="s">
        <v>2670</v>
      </c>
      <c r="F14" s="120"/>
    </row>
    <row r="15" spans="1:6" ht="36">
      <c r="A15" s="1747"/>
      <c r="B15" s="30"/>
      <c r="C15" s="1743"/>
      <c r="D15" s="1745"/>
      <c r="E15" s="122" t="s">
        <v>3221</v>
      </c>
      <c r="F15" s="120"/>
    </row>
    <row r="16" spans="1:6" ht="48">
      <c r="A16" s="1747"/>
      <c r="B16" s="30"/>
      <c r="C16" s="1743"/>
      <c r="D16" s="1745"/>
      <c r="E16" s="122" t="s">
        <v>3222</v>
      </c>
      <c r="F16" s="120"/>
    </row>
    <row r="17" spans="1:6" ht="53.4">
      <c r="A17" s="1747"/>
      <c r="B17" s="30"/>
      <c r="C17" s="1743"/>
      <c r="D17" s="1745"/>
      <c r="E17" s="1097" t="s">
        <v>3223</v>
      </c>
      <c r="F17" s="120"/>
    </row>
    <row r="18" spans="1:6" ht="100.8">
      <c r="A18" s="1747"/>
      <c r="B18" s="1100" t="s">
        <v>2662</v>
      </c>
      <c r="C18" s="1101"/>
      <c r="D18" s="1101" t="s">
        <v>88</v>
      </c>
      <c r="E18" s="1098" t="s">
        <v>3048</v>
      </c>
      <c r="F18" s="1099" t="s">
        <v>3073</v>
      </c>
    </row>
    <row r="19" spans="1:6" ht="26.4">
      <c r="A19" s="1747"/>
      <c r="B19" s="1100" t="s">
        <v>2662</v>
      </c>
      <c r="C19" s="1101"/>
      <c r="D19" s="1101" t="s">
        <v>50</v>
      </c>
      <c r="E19" s="1098" t="s">
        <v>3049</v>
      </c>
      <c r="F19" s="1102" t="s">
        <v>1179</v>
      </c>
    </row>
    <row r="20" spans="1:6" ht="26.4">
      <c r="A20" s="1748"/>
      <c r="B20" s="1100" t="s">
        <v>2662</v>
      </c>
      <c r="C20" s="1101"/>
      <c r="D20" s="1101" t="s">
        <v>50</v>
      </c>
      <c r="E20" s="1098" t="s">
        <v>3050</v>
      </c>
      <c r="F20" s="1102" t="s">
        <v>1179</v>
      </c>
    </row>
    <row r="21" spans="1:6" ht="16.2">
      <c r="A21" s="1734" t="s">
        <v>2671</v>
      </c>
      <c r="B21" s="22" t="s">
        <v>2662</v>
      </c>
      <c r="C21" s="1739" t="s">
        <v>2663</v>
      </c>
      <c r="D21" s="1736" t="s">
        <v>50</v>
      </c>
      <c r="E21" s="1113" t="s">
        <v>1808</v>
      </c>
      <c r="F21" s="1114"/>
    </row>
    <row r="22" spans="1:6" ht="36">
      <c r="A22" s="1749"/>
      <c r="B22" s="15" t="s">
        <v>2662</v>
      </c>
      <c r="C22" s="1740"/>
      <c r="D22" s="1737"/>
      <c r="E22" s="113" t="s">
        <v>2672</v>
      </c>
      <c r="F22" s="64"/>
    </row>
    <row r="23" spans="1:6" ht="24">
      <c r="A23" s="1749"/>
      <c r="B23" s="15" t="s">
        <v>2662</v>
      </c>
      <c r="C23" s="1740"/>
      <c r="D23" s="1737"/>
      <c r="E23" s="113" t="s">
        <v>2673</v>
      </c>
      <c r="F23" s="64"/>
    </row>
    <row r="24" spans="1:6" ht="48">
      <c r="A24" s="1749"/>
      <c r="B24" s="15" t="s">
        <v>2662</v>
      </c>
      <c r="C24" s="1740"/>
      <c r="D24" s="1737"/>
      <c r="E24" s="113" t="s">
        <v>2674</v>
      </c>
      <c r="F24" s="64"/>
    </row>
    <row r="25" spans="1:6" ht="36">
      <c r="A25" s="1749"/>
      <c r="B25" s="4" t="s">
        <v>2662</v>
      </c>
      <c r="C25" s="1740"/>
      <c r="D25" s="1737"/>
      <c r="E25" s="113" t="s">
        <v>2675</v>
      </c>
      <c r="F25" s="64"/>
    </row>
    <row r="26" spans="1:6" ht="24">
      <c r="A26" s="1749"/>
      <c r="B26" s="15" t="s">
        <v>2662</v>
      </c>
      <c r="C26" s="1740"/>
      <c r="D26" s="1737"/>
      <c r="E26" s="113" t="s">
        <v>3228</v>
      </c>
      <c r="F26" s="64" t="s">
        <v>3229</v>
      </c>
    </row>
    <row r="27" spans="1:6" ht="36">
      <c r="A27" s="1749"/>
      <c r="B27" s="15" t="s">
        <v>2662</v>
      </c>
      <c r="C27" s="1740"/>
      <c r="D27" s="1737"/>
      <c r="E27" s="113" t="s">
        <v>2676</v>
      </c>
      <c r="F27" s="64"/>
    </row>
    <row r="28" spans="1:6" ht="24">
      <c r="A28" s="1749"/>
      <c r="B28" s="15" t="s">
        <v>2662</v>
      </c>
      <c r="C28" s="1740"/>
      <c r="D28" s="1737"/>
      <c r="E28" s="113" t="s">
        <v>2677</v>
      </c>
      <c r="F28" s="64"/>
    </row>
    <row r="29" spans="1:6" ht="24">
      <c r="A29" s="1749"/>
      <c r="B29" s="15" t="s">
        <v>2662</v>
      </c>
      <c r="C29" s="1740"/>
      <c r="D29" s="1737"/>
      <c r="E29" s="113" t="s">
        <v>2678</v>
      </c>
      <c r="F29" s="1115"/>
    </row>
    <row r="30" spans="1:6" ht="36">
      <c r="A30" s="1749"/>
      <c r="B30" s="15" t="s">
        <v>2662</v>
      </c>
      <c r="C30" s="1740"/>
      <c r="D30" s="1737"/>
      <c r="E30" s="113" t="s">
        <v>2679</v>
      </c>
      <c r="F30" s="64"/>
    </row>
    <row r="31" spans="1:6" ht="120">
      <c r="A31" s="1749"/>
      <c r="B31" s="15" t="s">
        <v>2662</v>
      </c>
      <c r="C31" s="1740"/>
      <c r="D31" s="1737"/>
      <c r="E31" s="122" t="s">
        <v>3224</v>
      </c>
      <c r="F31" s="1116" t="s">
        <v>3051</v>
      </c>
    </row>
    <row r="32" spans="1:6">
      <c r="A32" s="1735"/>
      <c r="B32" s="82" t="s">
        <v>2662</v>
      </c>
      <c r="C32" s="1741"/>
      <c r="D32" s="1738"/>
      <c r="E32" s="1051" t="s">
        <v>271</v>
      </c>
      <c r="F32" s="65"/>
    </row>
    <row r="33" spans="1:6" ht="16.2">
      <c r="A33" s="1756" t="s">
        <v>2680</v>
      </c>
      <c r="B33" s="15" t="s">
        <v>2662</v>
      </c>
      <c r="C33" s="1753" t="s">
        <v>2681</v>
      </c>
      <c r="D33" s="1750" t="s">
        <v>50</v>
      </c>
      <c r="E33" s="123" t="s">
        <v>2682</v>
      </c>
      <c r="F33" s="1020"/>
    </row>
    <row r="34" spans="1:6" ht="15" customHeight="1">
      <c r="A34" s="1757"/>
      <c r="B34" s="15" t="s">
        <v>2662</v>
      </c>
      <c r="C34" s="1754"/>
      <c r="D34" s="1751"/>
      <c r="E34" s="113" t="s">
        <v>2683</v>
      </c>
      <c r="F34" s="14"/>
    </row>
    <row r="35" spans="1:6">
      <c r="A35" s="1757"/>
      <c r="B35" s="15" t="s">
        <v>2662</v>
      </c>
      <c r="C35" s="1754"/>
      <c r="D35" s="1751"/>
      <c r="E35" s="113" t="s">
        <v>2684</v>
      </c>
      <c r="F35" s="14"/>
    </row>
    <row r="36" spans="1:6">
      <c r="A36" s="1757"/>
      <c r="B36" s="15" t="s">
        <v>2662</v>
      </c>
      <c r="C36" s="1754"/>
      <c r="D36" s="1751"/>
      <c r="E36" s="113" t="s">
        <v>2685</v>
      </c>
      <c r="F36" s="14"/>
    </row>
    <row r="37" spans="1:6">
      <c r="A37" s="1757"/>
      <c r="B37" s="15" t="s">
        <v>2662</v>
      </c>
      <c r="C37" s="1754"/>
      <c r="D37" s="1751"/>
      <c r="E37" s="113" t="s">
        <v>2686</v>
      </c>
      <c r="F37" s="14"/>
    </row>
    <row r="38" spans="1:6">
      <c r="A38" s="1757"/>
      <c r="B38" s="15" t="s">
        <v>2662</v>
      </c>
      <c r="C38" s="1754"/>
      <c r="D38" s="1751"/>
      <c r="E38" s="113" t="s">
        <v>2687</v>
      </c>
      <c r="F38" s="14"/>
    </row>
    <row r="39" spans="1:6" ht="24">
      <c r="A39" s="1757"/>
      <c r="B39" s="15"/>
      <c r="C39" s="1754"/>
      <c r="D39" s="1751"/>
      <c r="E39" s="113" t="s">
        <v>2688</v>
      </c>
      <c r="F39" s="14"/>
    </row>
    <row r="40" spans="1:6" ht="36">
      <c r="A40" s="1758"/>
      <c r="B40" s="31" t="s">
        <v>2662</v>
      </c>
      <c r="C40" s="1755"/>
      <c r="D40" s="1752"/>
      <c r="E40" s="1051" t="s">
        <v>3076</v>
      </c>
      <c r="F40" s="1050"/>
    </row>
    <row r="41" spans="1:6" ht="16.2">
      <c r="A41" s="1759" t="s">
        <v>3075</v>
      </c>
      <c r="B41" s="15" t="s">
        <v>2662</v>
      </c>
      <c r="C41" s="1754" t="s">
        <v>3052</v>
      </c>
      <c r="D41" s="1750" t="s">
        <v>50</v>
      </c>
      <c r="E41" s="123" t="s">
        <v>3226</v>
      </c>
      <c r="F41" s="14" t="s">
        <v>3078</v>
      </c>
    </row>
    <row r="42" spans="1:6" ht="30" customHeight="1">
      <c r="A42" s="1759"/>
      <c r="B42" s="15" t="s">
        <v>2662</v>
      </c>
      <c r="C42" s="1754"/>
      <c r="D42" s="1751"/>
      <c r="E42" s="113" t="s">
        <v>2685</v>
      </c>
      <c r="F42" s="14"/>
    </row>
    <row r="43" spans="1:6">
      <c r="A43" s="1759"/>
      <c r="B43" s="15" t="s">
        <v>2662</v>
      </c>
      <c r="C43" s="1754"/>
      <c r="D43" s="1751"/>
      <c r="E43" s="113" t="s">
        <v>2686</v>
      </c>
      <c r="F43" s="14"/>
    </row>
    <row r="44" spans="1:6" ht="36">
      <c r="A44" s="1759"/>
      <c r="B44" s="15" t="s">
        <v>2662</v>
      </c>
      <c r="C44" s="1754"/>
      <c r="D44" s="1752"/>
      <c r="E44" s="1096" t="s">
        <v>3077</v>
      </c>
      <c r="F44" s="1050"/>
    </row>
    <row r="45" spans="1:6" ht="16.2">
      <c r="A45" s="90" t="s">
        <v>2689</v>
      </c>
      <c r="B45" s="83" t="s">
        <v>2662</v>
      </c>
      <c r="C45" s="90" t="s">
        <v>2663</v>
      </c>
      <c r="D45" s="83" t="s">
        <v>50</v>
      </c>
      <c r="E45" s="93" t="s">
        <v>2690</v>
      </c>
      <c r="F45" s="63"/>
    </row>
  </sheetData>
  <mergeCells count="15">
    <mergeCell ref="C33:C40"/>
    <mergeCell ref="C41:C44"/>
    <mergeCell ref="A33:A40"/>
    <mergeCell ref="A41:A44"/>
    <mergeCell ref="D41:D44"/>
    <mergeCell ref="D33:D40"/>
    <mergeCell ref="A5:A6"/>
    <mergeCell ref="D21:D32"/>
    <mergeCell ref="C21:C32"/>
    <mergeCell ref="C5:C6"/>
    <mergeCell ref="D5:D6"/>
    <mergeCell ref="C7:C17"/>
    <mergeCell ref="D7:D17"/>
    <mergeCell ref="A7:A20"/>
    <mergeCell ref="A21:A32"/>
  </mergeCells>
  <phoneticPr fontId="33" type="noConversion"/>
  <hyperlinks>
    <hyperlink ref="A2" location="Indhold!A1" display="Tilbage til indholdsfortegnelse" xr:uid="{3AC922A5-67AA-495E-A693-CEDB750EBE00}"/>
  </hyperlinks>
  <pageMargins left="0.7" right="0.7" top="0.75" bottom="0.75" header="0.3" footer="0.3"/>
  <pageSetup paperSize="9" scale="8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6"/>
  <sheetViews>
    <sheetView zoomScale="70" zoomScaleNormal="70" workbookViewId="0">
      <pane ySplit="4" topLeftCell="A5" activePane="bottomLeft" state="frozen"/>
      <selection activeCell="G13" sqref="G13"/>
      <selection pane="bottomLeft" activeCell="L11" sqref="L11"/>
    </sheetView>
  </sheetViews>
  <sheetFormatPr defaultColWidth="8.88671875" defaultRowHeight="13.8"/>
  <cols>
    <col min="1" max="1" width="12.88671875" style="55" customWidth="1"/>
    <col min="2" max="2" width="12.5546875" style="52" customWidth="1"/>
    <col min="3" max="3" width="12.5546875" style="523" customWidth="1"/>
    <col min="4" max="4" width="12.5546875" style="52" customWidth="1"/>
    <col min="5" max="5" width="18.33203125" style="55" customWidth="1"/>
    <col min="6" max="6" width="16" style="55" customWidth="1"/>
    <col min="7" max="7" width="54.44140625" style="55" customWidth="1"/>
    <col min="8" max="8" width="25.6640625" style="55" customWidth="1"/>
    <col min="9" max="16384" width="8.88671875" style="55"/>
  </cols>
  <sheetData>
    <row r="1" spans="1:8" ht="27" customHeight="1">
      <c r="A1" s="374"/>
      <c r="H1" s="959"/>
    </row>
    <row r="2" spans="1:8">
      <c r="A2" s="50" t="s">
        <v>27</v>
      </c>
      <c r="B2" s="48"/>
      <c r="C2" s="616"/>
      <c r="D2" s="48"/>
      <c r="E2" s="199"/>
      <c r="F2" s="199"/>
      <c r="G2" s="199"/>
      <c r="H2" s="960"/>
    </row>
    <row r="3" spans="1:8">
      <c r="A3" s="50"/>
      <c r="B3" s="48"/>
      <c r="C3" s="616"/>
      <c r="D3" s="48"/>
      <c r="E3" s="199"/>
      <c r="F3" s="199"/>
      <c r="G3" s="199"/>
      <c r="H3" s="960"/>
    </row>
    <row r="4" spans="1:8" ht="69">
      <c r="A4" s="971" t="s">
        <v>28</v>
      </c>
      <c r="B4" s="151" t="s">
        <v>2691</v>
      </c>
      <c r="C4" s="377" t="s">
        <v>30</v>
      </c>
      <c r="D4" s="328" t="s">
        <v>1714</v>
      </c>
      <c r="E4" s="971" t="s">
        <v>32</v>
      </c>
      <c r="F4" s="972" t="s">
        <v>33</v>
      </c>
      <c r="G4" s="973" t="s">
        <v>34</v>
      </c>
      <c r="H4" s="917" t="s">
        <v>2</v>
      </c>
    </row>
    <row r="5" spans="1:8">
      <c r="A5" s="192"/>
      <c r="B5" s="191">
        <v>586</v>
      </c>
      <c r="C5" s="977"/>
      <c r="D5" s="977"/>
      <c r="E5" s="192"/>
      <c r="F5" s="966"/>
      <c r="G5" s="974" t="s">
        <v>2692</v>
      </c>
      <c r="H5" s="238"/>
    </row>
    <row r="6" spans="1:8" ht="55.2">
      <c r="A6" s="243" t="s">
        <v>2693</v>
      </c>
      <c r="B6" s="144">
        <v>586</v>
      </c>
      <c r="C6" s="572" t="s">
        <v>2694</v>
      </c>
      <c r="D6" s="976"/>
      <c r="E6" s="572"/>
      <c r="F6" s="609" t="s">
        <v>50</v>
      </c>
      <c r="G6" s="975" t="s">
        <v>2695</v>
      </c>
      <c r="H6" s="238"/>
    </row>
    <row r="7" spans="1:8" ht="55.2">
      <c r="A7" s="243" t="s">
        <v>2693</v>
      </c>
      <c r="B7" s="144">
        <v>686</v>
      </c>
      <c r="C7" s="572" t="s">
        <v>2694</v>
      </c>
      <c r="D7" s="976"/>
      <c r="E7" s="572"/>
      <c r="F7" s="609" t="s">
        <v>50</v>
      </c>
      <c r="G7" s="975" t="s">
        <v>2696</v>
      </c>
      <c r="H7" s="521"/>
    </row>
    <row r="8" spans="1:8">
      <c r="A8" s="243"/>
      <c r="B8" s="144">
        <v>586</v>
      </c>
      <c r="C8" s="976"/>
      <c r="D8" s="976"/>
      <c r="E8" s="572"/>
      <c r="F8" s="609"/>
      <c r="G8" s="243" t="s">
        <v>2697</v>
      </c>
      <c r="H8" s="238"/>
    </row>
    <row r="9" spans="1:8" ht="41.4">
      <c r="A9" s="243" t="s">
        <v>2698</v>
      </c>
      <c r="B9" s="144">
        <v>586</v>
      </c>
      <c r="C9" s="976"/>
      <c r="D9" s="976"/>
      <c r="E9" s="572"/>
      <c r="F9" s="609" t="s">
        <v>50</v>
      </c>
      <c r="G9" s="1019" t="s">
        <v>2699</v>
      </c>
      <c r="H9" s="238" t="s">
        <v>2700</v>
      </c>
    </row>
    <row r="10" spans="1:8" ht="27.6">
      <c r="A10" s="243" t="s">
        <v>2701</v>
      </c>
      <c r="B10" s="144">
        <v>686</v>
      </c>
      <c r="C10" s="976"/>
      <c r="D10" s="976"/>
      <c r="E10" s="572"/>
      <c r="F10" s="609" t="s">
        <v>50</v>
      </c>
      <c r="G10" s="1019" t="s">
        <v>2702</v>
      </c>
      <c r="H10" s="238" t="s">
        <v>2700</v>
      </c>
    </row>
    <row r="11" spans="1:8" ht="82.8">
      <c r="A11" s="243" t="s">
        <v>2703</v>
      </c>
      <c r="B11" s="144">
        <v>586</v>
      </c>
      <c r="C11" s="572" t="s">
        <v>2704</v>
      </c>
      <c r="D11" s="976"/>
      <c r="E11" s="572"/>
      <c r="F11" s="609" t="s">
        <v>50</v>
      </c>
      <c r="G11" s="243" t="s">
        <v>2705</v>
      </c>
      <c r="H11" s="238"/>
    </row>
    <row r="12" spans="1:8" ht="55.2">
      <c r="A12" s="243" t="s">
        <v>2703</v>
      </c>
      <c r="B12" s="144">
        <v>686</v>
      </c>
      <c r="C12" s="572" t="s">
        <v>2706</v>
      </c>
      <c r="D12" s="976"/>
      <c r="E12" s="572"/>
      <c r="F12" s="609" t="s">
        <v>50</v>
      </c>
      <c r="G12" s="967" t="s">
        <v>2707</v>
      </c>
      <c r="H12" s="521"/>
    </row>
    <row r="13" spans="1:8" ht="41.4">
      <c r="A13" s="243" t="s">
        <v>2708</v>
      </c>
      <c r="B13" s="144">
        <v>586</v>
      </c>
      <c r="C13" s="572" t="s">
        <v>2709</v>
      </c>
      <c r="D13" s="976"/>
      <c r="E13" s="572" t="s">
        <v>2710</v>
      </c>
      <c r="F13" s="609"/>
      <c r="G13" s="243" t="s">
        <v>2711</v>
      </c>
      <c r="H13" s="238"/>
    </row>
    <row r="14" spans="1:8" ht="41.4">
      <c r="A14" s="243" t="s">
        <v>2708</v>
      </c>
      <c r="B14" s="144">
        <v>686</v>
      </c>
      <c r="C14" s="572" t="s">
        <v>2709</v>
      </c>
      <c r="D14" s="976"/>
      <c r="E14" s="572" t="s">
        <v>2710</v>
      </c>
      <c r="F14" s="609"/>
      <c r="G14" s="243" t="s">
        <v>2712</v>
      </c>
      <c r="H14" s="238"/>
    </row>
    <row r="15" spans="1:8" ht="55.2">
      <c r="A15" s="383" t="s">
        <v>2713</v>
      </c>
      <c r="B15" s="141">
        <v>586</v>
      </c>
      <c r="C15" s="572" t="s">
        <v>2714</v>
      </c>
      <c r="D15" s="976"/>
      <c r="E15" s="383" t="s">
        <v>2715</v>
      </c>
      <c r="F15" s="383" t="s">
        <v>50</v>
      </c>
      <c r="G15" s="572" t="s">
        <v>2716</v>
      </c>
      <c r="H15" s="934"/>
    </row>
    <row r="16" spans="1:8" ht="41.4">
      <c r="A16" s="383" t="s">
        <v>2717</v>
      </c>
      <c r="B16" s="141">
        <v>586</v>
      </c>
      <c r="C16" s="572" t="s">
        <v>2718</v>
      </c>
      <c r="D16" s="976"/>
      <c r="E16" s="383" t="s">
        <v>2719</v>
      </c>
      <c r="F16" s="383" t="s">
        <v>50</v>
      </c>
      <c r="G16" s="572" t="s">
        <v>2720</v>
      </c>
      <c r="H16" s="934"/>
    </row>
    <row r="17" spans="1:8" ht="69">
      <c r="A17" s="383" t="s">
        <v>2721</v>
      </c>
      <c r="B17" s="141">
        <v>586</v>
      </c>
      <c r="C17" s="572" t="s">
        <v>2722</v>
      </c>
      <c r="D17" s="976"/>
      <c r="E17" s="383"/>
      <c r="F17" s="383" t="s">
        <v>50</v>
      </c>
      <c r="G17" s="573" t="s">
        <v>2723</v>
      </c>
      <c r="H17" s="934"/>
    </row>
    <row r="18" spans="1:8" ht="55.2">
      <c r="A18" s="383" t="s">
        <v>2724</v>
      </c>
      <c r="B18" s="141">
        <v>586</v>
      </c>
      <c r="C18" s="572" t="s">
        <v>2725</v>
      </c>
      <c r="D18" s="976"/>
      <c r="E18" s="383"/>
      <c r="F18" s="383" t="s">
        <v>50</v>
      </c>
      <c r="G18" s="595" t="s">
        <v>3273</v>
      </c>
      <c r="H18" s="934"/>
    </row>
    <row r="19" spans="1:8" ht="27.6">
      <c r="A19" s="383" t="s">
        <v>2726</v>
      </c>
      <c r="B19" s="141">
        <v>586</v>
      </c>
      <c r="C19" s="572" t="s">
        <v>2727</v>
      </c>
      <c r="D19" s="976"/>
      <c r="E19" s="383"/>
      <c r="F19" s="383" t="s">
        <v>50</v>
      </c>
      <c r="G19" s="967" t="s">
        <v>2728</v>
      </c>
      <c r="H19" s="934"/>
    </row>
    <row r="20" spans="1:8" ht="69">
      <c r="A20" s="383" t="s">
        <v>2729</v>
      </c>
      <c r="B20" s="141">
        <v>586</v>
      </c>
      <c r="C20" s="572" t="s">
        <v>2730</v>
      </c>
      <c r="D20" s="976"/>
      <c r="E20" s="383"/>
      <c r="F20" s="383" t="s">
        <v>50</v>
      </c>
      <c r="G20" s="967" t="s">
        <v>2731</v>
      </c>
      <c r="H20" s="934"/>
    </row>
    <row r="21" spans="1:8" ht="41.4">
      <c r="A21" s="383" t="s">
        <v>2729</v>
      </c>
      <c r="B21" s="141">
        <v>686</v>
      </c>
      <c r="C21" s="572" t="s">
        <v>2732</v>
      </c>
      <c r="D21" s="976"/>
      <c r="E21" s="383"/>
      <c r="F21" s="383" t="s">
        <v>50</v>
      </c>
      <c r="G21" s="967" t="s">
        <v>2733</v>
      </c>
      <c r="H21" s="519"/>
    </row>
    <row r="22" spans="1:8" ht="41.4">
      <c r="A22" s="383" t="s">
        <v>2734</v>
      </c>
      <c r="B22" s="141">
        <v>586</v>
      </c>
      <c r="C22" s="572" t="s">
        <v>2735</v>
      </c>
      <c r="D22" s="976"/>
      <c r="E22" s="383"/>
      <c r="F22" s="383" t="s">
        <v>50</v>
      </c>
      <c r="G22" s="967" t="s">
        <v>2736</v>
      </c>
      <c r="H22" s="934"/>
    </row>
    <row r="23" spans="1:8" ht="41.4">
      <c r="A23" s="383" t="s">
        <v>2737</v>
      </c>
      <c r="B23" s="141">
        <v>586</v>
      </c>
      <c r="C23" s="572" t="s">
        <v>2738</v>
      </c>
      <c r="D23" s="976"/>
      <c r="E23" s="383"/>
      <c r="F23" s="383" t="s">
        <v>50</v>
      </c>
      <c r="G23" s="967" t="s">
        <v>2739</v>
      </c>
      <c r="H23" s="934"/>
    </row>
    <row r="24" spans="1:8" ht="55.2">
      <c r="A24" s="383" t="s">
        <v>2740</v>
      </c>
      <c r="B24" s="141">
        <v>586</v>
      </c>
      <c r="C24" s="572" t="s">
        <v>2741</v>
      </c>
      <c r="D24" s="976"/>
      <c r="E24" s="383"/>
      <c r="F24" s="383" t="s">
        <v>50</v>
      </c>
      <c r="G24" s="967" t="s">
        <v>2742</v>
      </c>
      <c r="H24" s="934"/>
    </row>
    <row r="25" spans="1:8" ht="41.4">
      <c r="A25" s="383" t="s">
        <v>2743</v>
      </c>
      <c r="B25" s="141">
        <v>586</v>
      </c>
      <c r="C25" s="572" t="s">
        <v>2744</v>
      </c>
      <c r="D25" s="976"/>
      <c r="E25" s="383"/>
      <c r="F25" s="383" t="s">
        <v>50</v>
      </c>
      <c r="G25" s="967" t="s">
        <v>2745</v>
      </c>
      <c r="H25" s="934"/>
    </row>
    <row r="26" spans="1:8" ht="55.2">
      <c r="A26" s="383" t="s">
        <v>2746</v>
      </c>
      <c r="B26" s="141">
        <v>586</v>
      </c>
      <c r="C26" s="572" t="s">
        <v>1575</v>
      </c>
      <c r="D26" s="976"/>
      <c r="E26" s="383"/>
      <c r="F26" s="383" t="s">
        <v>50</v>
      </c>
      <c r="G26" s="967" t="s">
        <v>2747</v>
      </c>
      <c r="H26" s="934"/>
    </row>
    <row r="27" spans="1:8" ht="55.2">
      <c r="A27" s="383" t="s">
        <v>2748</v>
      </c>
      <c r="B27" s="141">
        <v>586</v>
      </c>
      <c r="C27" s="572" t="s">
        <v>2749</v>
      </c>
      <c r="D27" s="976"/>
      <c r="E27" s="383"/>
      <c r="F27" s="383" t="s">
        <v>50</v>
      </c>
      <c r="G27" s="967" t="s">
        <v>2750</v>
      </c>
      <c r="H27" s="934"/>
    </row>
    <row r="28" spans="1:8" ht="55.2">
      <c r="A28" s="383" t="s">
        <v>2748</v>
      </c>
      <c r="B28" s="141">
        <v>686</v>
      </c>
      <c r="C28" s="572" t="s">
        <v>2749</v>
      </c>
      <c r="D28" s="976"/>
      <c r="E28" s="383"/>
      <c r="F28" s="383" t="s">
        <v>50</v>
      </c>
      <c r="G28" s="967" t="s">
        <v>2751</v>
      </c>
      <c r="H28" s="519"/>
    </row>
    <row r="29" spans="1:8" ht="69">
      <c r="A29" s="383" t="s">
        <v>2752</v>
      </c>
      <c r="B29" s="141">
        <v>586</v>
      </c>
      <c r="C29" s="572" t="s">
        <v>2753</v>
      </c>
      <c r="D29" s="976"/>
      <c r="E29" s="383"/>
      <c r="F29" s="383" t="s">
        <v>50</v>
      </c>
      <c r="G29" s="967" t="s">
        <v>2754</v>
      </c>
      <c r="H29" s="934"/>
    </row>
    <row r="30" spans="1:8" ht="27.6">
      <c r="A30" s="383" t="s">
        <v>2755</v>
      </c>
      <c r="B30" s="141">
        <v>586</v>
      </c>
      <c r="C30" s="572" t="s">
        <v>2253</v>
      </c>
      <c r="D30" s="976"/>
      <c r="E30" s="383"/>
      <c r="F30" s="383" t="s">
        <v>50</v>
      </c>
      <c r="G30" s="967" t="s">
        <v>2756</v>
      </c>
      <c r="H30" s="934"/>
    </row>
    <row r="31" spans="1:8" ht="41.4">
      <c r="A31" s="383" t="s">
        <v>2757</v>
      </c>
      <c r="B31" s="141">
        <v>586</v>
      </c>
      <c r="C31" s="572" t="s">
        <v>1876</v>
      </c>
      <c r="D31" s="976"/>
      <c r="E31" s="383"/>
      <c r="F31" s="383" t="s">
        <v>50</v>
      </c>
      <c r="G31" s="967" t="s">
        <v>2758</v>
      </c>
      <c r="H31" s="934"/>
    </row>
    <row r="32" spans="1:8" ht="27.6">
      <c r="A32" s="383" t="s">
        <v>2759</v>
      </c>
      <c r="B32" s="141">
        <v>586</v>
      </c>
      <c r="C32" s="572" t="s">
        <v>2760</v>
      </c>
      <c r="D32" s="976"/>
      <c r="E32" s="383"/>
      <c r="F32" s="383" t="s">
        <v>50</v>
      </c>
      <c r="G32" s="967" t="s">
        <v>2761</v>
      </c>
      <c r="H32" s="934"/>
    </row>
    <row r="33" spans="1:8" ht="55.2">
      <c r="A33" s="383" t="s">
        <v>2762</v>
      </c>
      <c r="B33" s="141">
        <v>586</v>
      </c>
      <c r="C33" s="572" t="s">
        <v>2763</v>
      </c>
      <c r="D33" s="976"/>
      <c r="E33" s="383"/>
      <c r="F33" s="383" t="s">
        <v>50</v>
      </c>
      <c r="G33" s="967" t="s">
        <v>2764</v>
      </c>
      <c r="H33" s="934"/>
    </row>
    <row r="34" spans="1:8" ht="27.6">
      <c r="A34" s="383" t="s">
        <v>2765</v>
      </c>
      <c r="B34" s="141">
        <v>586</v>
      </c>
      <c r="C34" s="572" t="s">
        <v>2766</v>
      </c>
      <c r="D34" s="976"/>
      <c r="E34" s="383"/>
      <c r="F34" s="383" t="s">
        <v>50</v>
      </c>
      <c r="G34" s="967" t="s">
        <v>2767</v>
      </c>
      <c r="H34" s="934"/>
    </row>
    <row r="35" spans="1:8" ht="30.6" customHeight="1">
      <c r="A35" s="383" t="s">
        <v>2768</v>
      </c>
      <c r="B35" s="141">
        <v>586</v>
      </c>
      <c r="C35" s="572" t="s">
        <v>2769</v>
      </c>
      <c r="D35" s="976"/>
      <c r="E35" s="383"/>
      <c r="F35" s="383" t="s">
        <v>50</v>
      </c>
      <c r="G35" s="967" t="s">
        <v>2770</v>
      </c>
      <c r="H35" s="934"/>
    </row>
    <row r="36" spans="1:8" ht="55.2">
      <c r="A36" s="383" t="s">
        <v>2768</v>
      </c>
      <c r="B36" s="141">
        <v>686</v>
      </c>
      <c r="C36" s="572" t="s">
        <v>2769</v>
      </c>
      <c r="D36" s="976"/>
      <c r="E36" s="383"/>
      <c r="F36" s="383" t="s">
        <v>50</v>
      </c>
      <c r="G36" s="595" t="s">
        <v>2771</v>
      </c>
      <c r="H36" s="519"/>
    </row>
    <row r="37" spans="1:8" ht="41.4">
      <c r="A37" s="383" t="s">
        <v>2772</v>
      </c>
      <c r="B37" s="141">
        <v>586</v>
      </c>
      <c r="C37" s="572" t="s">
        <v>2773</v>
      </c>
      <c r="D37" s="976"/>
      <c r="E37" s="383"/>
      <c r="F37" s="383" t="s">
        <v>50</v>
      </c>
      <c r="G37" s="967" t="s">
        <v>2774</v>
      </c>
      <c r="H37" s="934"/>
    </row>
    <row r="38" spans="1:8" ht="41.4">
      <c r="A38" s="383" t="s">
        <v>2772</v>
      </c>
      <c r="B38" s="141">
        <v>686</v>
      </c>
      <c r="C38" s="572" t="s">
        <v>2773</v>
      </c>
      <c r="D38" s="976"/>
      <c r="E38" s="383"/>
      <c r="F38" s="383" t="s">
        <v>50</v>
      </c>
      <c r="G38" s="967" t="s">
        <v>2775</v>
      </c>
      <c r="H38" s="519"/>
    </row>
    <row r="39" spans="1:8" ht="55.2">
      <c r="A39" s="383" t="s">
        <v>2776</v>
      </c>
      <c r="B39" s="141">
        <v>586</v>
      </c>
      <c r="C39" s="572" t="s">
        <v>2777</v>
      </c>
      <c r="D39" s="976"/>
      <c r="E39" s="383"/>
      <c r="F39" s="383" t="s">
        <v>50</v>
      </c>
      <c r="G39" s="967" t="s">
        <v>2778</v>
      </c>
      <c r="H39" s="934"/>
    </row>
    <row r="40" spans="1:8" ht="41.4">
      <c r="A40" s="383" t="s">
        <v>2776</v>
      </c>
      <c r="B40" s="141">
        <v>686</v>
      </c>
      <c r="C40" s="572" t="s">
        <v>2779</v>
      </c>
      <c r="D40" s="976"/>
      <c r="E40" s="383"/>
      <c r="F40" s="383" t="s">
        <v>50</v>
      </c>
      <c r="G40" s="967" t="s">
        <v>2780</v>
      </c>
      <c r="H40" s="519"/>
    </row>
    <row r="41" spans="1:8" ht="27.6">
      <c r="A41" s="383" t="s">
        <v>2781</v>
      </c>
      <c r="B41" s="141">
        <v>586</v>
      </c>
      <c r="C41" s="572" t="s">
        <v>2782</v>
      </c>
      <c r="D41" s="976"/>
      <c r="E41" s="383"/>
      <c r="F41" s="383" t="s">
        <v>50</v>
      </c>
      <c r="G41" s="967" t="s">
        <v>2783</v>
      </c>
      <c r="H41" s="934"/>
    </row>
    <row r="42" spans="1:8" ht="55.2">
      <c r="A42" s="383" t="s">
        <v>2784</v>
      </c>
      <c r="B42" s="141">
        <v>586</v>
      </c>
      <c r="C42" s="572" t="s">
        <v>2785</v>
      </c>
      <c r="D42" s="976"/>
      <c r="E42" s="383"/>
      <c r="F42" s="383" t="s">
        <v>50</v>
      </c>
      <c r="G42" s="572" t="s">
        <v>2786</v>
      </c>
      <c r="H42" s="934"/>
    </row>
    <row r="43" spans="1:8" ht="55.2">
      <c r="A43" s="383" t="s">
        <v>2787</v>
      </c>
      <c r="B43" s="141">
        <v>586</v>
      </c>
      <c r="C43" s="572" t="s">
        <v>2788</v>
      </c>
      <c r="D43" s="976"/>
      <c r="E43" s="383"/>
      <c r="F43" s="383" t="s">
        <v>50</v>
      </c>
      <c r="G43" s="967" t="s">
        <v>2789</v>
      </c>
      <c r="H43" s="934"/>
    </row>
    <row r="44" spans="1:8" ht="55.2">
      <c r="A44" s="383" t="s">
        <v>2790</v>
      </c>
      <c r="B44" s="141">
        <v>586</v>
      </c>
      <c r="C44" s="572" t="s">
        <v>2791</v>
      </c>
      <c r="D44" s="976"/>
      <c r="E44" s="383" t="s">
        <v>2792</v>
      </c>
      <c r="F44" s="383" t="s">
        <v>50</v>
      </c>
      <c r="G44" s="968" t="s">
        <v>2793</v>
      </c>
      <c r="H44" s="934"/>
    </row>
    <row r="45" spans="1:8" ht="55.2">
      <c r="A45" s="383" t="s">
        <v>2790</v>
      </c>
      <c r="B45" s="141">
        <v>686</v>
      </c>
      <c r="C45" s="572" t="s">
        <v>2794</v>
      </c>
      <c r="D45" s="976"/>
      <c r="E45" s="383"/>
      <c r="F45" s="383" t="s">
        <v>50</v>
      </c>
      <c r="G45" s="967" t="s">
        <v>2795</v>
      </c>
      <c r="H45" s="519"/>
    </row>
    <row r="46" spans="1:8" ht="41.4">
      <c r="A46" s="383" t="s">
        <v>2796</v>
      </c>
      <c r="B46" s="141">
        <v>586</v>
      </c>
      <c r="C46" s="572" t="s">
        <v>2797</v>
      </c>
      <c r="D46" s="976"/>
      <c r="E46" s="383" t="s">
        <v>2798</v>
      </c>
      <c r="F46" s="383" t="s">
        <v>50</v>
      </c>
      <c r="G46" s="968" t="s">
        <v>2799</v>
      </c>
      <c r="H46" s="969"/>
    </row>
    <row r="47" spans="1:8" ht="41.4">
      <c r="A47" s="383" t="s">
        <v>2800</v>
      </c>
      <c r="B47" s="141">
        <v>586</v>
      </c>
      <c r="C47" s="572" t="s">
        <v>2801</v>
      </c>
      <c r="D47" s="976"/>
      <c r="E47" s="383" t="s">
        <v>2792</v>
      </c>
      <c r="F47" s="383" t="s">
        <v>50</v>
      </c>
      <c r="G47" s="968" t="s">
        <v>2802</v>
      </c>
      <c r="H47" s="969"/>
    </row>
    <row r="48" spans="1:8" ht="41.4">
      <c r="A48" s="383" t="s">
        <v>2800</v>
      </c>
      <c r="B48" s="141">
        <v>686</v>
      </c>
      <c r="C48" s="572" t="s">
        <v>2801</v>
      </c>
      <c r="D48" s="976"/>
      <c r="E48" s="383"/>
      <c r="F48" s="383" t="s">
        <v>50</v>
      </c>
      <c r="G48" s="967" t="s">
        <v>2803</v>
      </c>
      <c r="H48" s="519"/>
    </row>
    <row r="49" spans="1:8" ht="41.4">
      <c r="A49" s="383" t="s">
        <v>2804</v>
      </c>
      <c r="B49" s="141">
        <v>586</v>
      </c>
      <c r="C49" s="572" t="s">
        <v>2805</v>
      </c>
      <c r="D49" s="976"/>
      <c r="E49" s="383" t="s">
        <v>2806</v>
      </c>
      <c r="F49" s="383" t="s">
        <v>50</v>
      </c>
      <c r="G49" s="968" t="s">
        <v>2807</v>
      </c>
      <c r="H49" s="969"/>
    </row>
    <row r="50" spans="1:8" ht="82.8">
      <c r="A50" s="383" t="s">
        <v>2808</v>
      </c>
      <c r="B50" s="141">
        <v>586</v>
      </c>
      <c r="C50" s="572" t="s">
        <v>2809</v>
      </c>
      <c r="D50" s="976"/>
      <c r="E50" s="383" t="s">
        <v>2715</v>
      </c>
      <c r="F50" s="383" t="s">
        <v>50</v>
      </c>
      <c r="G50" s="968" t="s">
        <v>2810</v>
      </c>
      <c r="H50" s="934"/>
    </row>
    <row r="51" spans="1:8" ht="55.2">
      <c r="A51" s="383" t="s">
        <v>2808</v>
      </c>
      <c r="B51" s="141">
        <v>686</v>
      </c>
      <c r="C51" s="572" t="s">
        <v>2811</v>
      </c>
      <c r="D51" s="976"/>
      <c r="E51" s="383"/>
      <c r="F51" s="383" t="s">
        <v>50</v>
      </c>
      <c r="G51" s="967" t="s">
        <v>2810</v>
      </c>
      <c r="H51" s="519"/>
    </row>
    <row r="52" spans="1:8" ht="69">
      <c r="A52" s="383" t="s">
        <v>2812</v>
      </c>
      <c r="B52" s="141">
        <v>586</v>
      </c>
      <c r="C52" s="572" t="s">
        <v>2813</v>
      </c>
      <c r="D52" s="976"/>
      <c r="E52" s="383" t="s">
        <v>2715</v>
      </c>
      <c r="F52" s="383" t="s">
        <v>50</v>
      </c>
      <c r="G52" s="968" t="s">
        <v>2814</v>
      </c>
      <c r="H52" s="934"/>
    </row>
    <row r="53" spans="1:8" ht="41.4">
      <c r="A53" s="383" t="s">
        <v>2815</v>
      </c>
      <c r="B53" s="141">
        <v>586</v>
      </c>
      <c r="C53" s="572" t="s">
        <v>2816</v>
      </c>
      <c r="D53" s="976"/>
      <c r="E53" s="383" t="s">
        <v>1017</v>
      </c>
      <c r="F53" s="383" t="s">
        <v>50</v>
      </c>
      <c r="G53" s="967" t="s">
        <v>2817</v>
      </c>
      <c r="H53" s="934"/>
    </row>
    <row r="54" spans="1:8" ht="69">
      <c r="A54" s="383" t="s">
        <v>2818</v>
      </c>
      <c r="B54" s="141">
        <v>586</v>
      </c>
      <c r="C54" s="572" t="s">
        <v>2819</v>
      </c>
      <c r="D54" s="976"/>
      <c r="E54" s="383" t="s">
        <v>1017</v>
      </c>
      <c r="F54" s="383" t="s">
        <v>50</v>
      </c>
      <c r="G54" s="144" t="s">
        <v>2820</v>
      </c>
      <c r="H54" s="934"/>
    </row>
    <row r="55" spans="1:8" ht="27.6">
      <c r="A55" s="383" t="s">
        <v>2821</v>
      </c>
      <c r="B55" s="141">
        <v>586</v>
      </c>
      <c r="C55" s="572" t="s">
        <v>10</v>
      </c>
      <c r="D55" s="976"/>
      <c r="E55" s="383"/>
      <c r="F55" s="383" t="s">
        <v>50</v>
      </c>
      <c r="G55" s="144" t="s">
        <v>2822</v>
      </c>
      <c r="H55" s="934"/>
    </row>
    <row r="56" spans="1:8" ht="41.4">
      <c r="A56" s="383" t="s">
        <v>2823</v>
      </c>
      <c r="B56" s="141">
        <v>586</v>
      </c>
      <c r="C56" s="572" t="s">
        <v>2824</v>
      </c>
      <c r="D56" s="976"/>
      <c r="E56" s="383"/>
      <c r="F56" s="383" t="s">
        <v>50</v>
      </c>
      <c r="G56" s="218" t="s">
        <v>2825</v>
      </c>
      <c r="H56" s="934"/>
    </row>
    <row r="57" spans="1:8" ht="82.8">
      <c r="A57" s="383" t="s">
        <v>2826</v>
      </c>
      <c r="B57" s="141">
        <v>586.68600000000004</v>
      </c>
      <c r="C57" s="572" t="s">
        <v>2827</v>
      </c>
      <c r="D57" s="976"/>
      <c r="E57" s="383"/>
      <c r="F57" s="383" t="s">
        <v>50</v>
      </c>
      <c r="G57" s="522" t="s">
        <v>2828</v>
      </c>
      <c r="H57" s="935" t="s">
        <v>2829</v>
      </c>
    </row>
    <row r="58" spans="1:8" ht="27.6">
      <c r="A58" s="383" t="s">
        <v>2830</v>
      </c>
      <c r="B58" s="141">
        <v>586.68600000000004</v>
      </c>
      <c r="C58" s="572" t="s">
        <v>271</v>
      </c>
      <c r="D58" s="976"/>
      <c r="E58" s="383"/>
      <c r="F58" s="383" t="s">
        <v>50</v>
      </c>
      <c r="G58" s="967" t="s">
        <v>2831</v>
      </c>
      <c r="H58" s="934"/>
    </row>
    <row r="59" spans="1:8" ht="27.6">
      <c r="A59" s="383" t="s">
        <v>2832</v>
      </c>
      <c r="B59" s="141">
        <v>586.68600000000004</v>
      </c>
      <c r="C59" s="572" t="s">
        <v>271</v>
      </c>
      <c r="D59" s="976"/>
      <c r="E59" s="383"/>
      <c r="F59" s="383" t="s">
        <v>50</v>
      </c>
      <c r="G59" s="967" t="s">
        <v>2831</v>
      </c>
      <c r="H59" s="934"/>
    </row>
    <row r="60" spans="1:8">
      <c r="A60" s="383" t="s">
        <v>2833</v>
      </c>
      <c r="B60" s="141">
        <v>586.68600000000004</v>
      </c>
      <c r="C60" s="976"/>
      <c r="D60" s="976"/>
      <c r="E60" s="383"/>
      <c r="F60" s="383" t="s">
        <v>50</v>
      </c>
      <c r="G60" s="967" t="s">
        <v>2834</v>
      </c>
      <c r="H60" s="934"/>
    </row>
    <row r="61" spans="1:8">
      <c r="A61" s="383" t="s">
        <v>2835</v>
      </c>
      <c r="B61" s="141">
        <v>586.68600000000004</v>
      </c>
      <c r="C61" s="976"/>
      <c r="D61" s="976"/>
      <c r="E61" s="383"/>
      <c r="F61" s="383" t="s">
        <v>50</v>
      </c>
      <c r="G61" s="934" t="s">
        <v>1942</v>
      </c>
      <c r="H61" s="934"/>
    </row>
    <row r="62" spans="1:8" ht="12.75" customHeight="1">
      <c r="A62" s="1460" t="s">
        <v>2836</v>
      </c>
      <c r="B62" s="114">
        <v>586.68600000000004</v>
      </c>
      <c r="C62" s="1764" t="s">
        <v>2837</v>
      </c>
      <c r="D62" s="1767"/>
      <c r="E62" s="1311"/>
      <c r="F62" s="1760" t="s">
        <v>88</v>
      </c>
      <c r="G62" s="970" t="s">
        <v>2838</v>
      </c>
      <c r="H62" s="1173"/>
    </row>
    <row r="63" spans="1:8" ht="220.8">
      <c r="A63" s="1462"/>
      <c r="B63" s="134">
        <v>586.68600000000004</v>
      </c>
      <c r="C63" s="1765"/>
      <c r="D63" s="1768"/>
      <c r="E63" s="1312"/>
      <c r="F63" s="1761"/>
      <c r="G63" s="158" t="s">
        <v>2839</v>
      </c>
      <c r="H63" s="1763"/>
    </row>
    <row r="64" spans="1:8" ht="27.6">
      <c r="A64" s="1462"/>
      <c r="B64" s="134">
        <v>586.68600000000004</v>
      </c>
      <c r="C64" s="1765"/>
      <c r="D64" s="1768"/>
      <c r="E64" s="1312"/>
      <c r="F64" s="1761"/>
      <c r="G64" s="158" t="s">
        <v>2840</v>
      </c>
      <c r="H64" s="1763"/>
    </row>
    <row r="65" spans="1:8" ht="69">
      <c r="A65" s="1462"/>
      <c r="B65" s="134">
        <v>586.68600000000004</v>
      </c>
      <c r="C65" s="1765"/>
      <c r="D65" s="1768"/>
      <c r="E65" s="1312"/>
      <c r="F65" s="1761"/>
      <c r="G65" s="158" t="s">
        <v>2841</v>
      </c>
      <c r="H65" s="1763"/>
    </row>
    <row r="66" spans="1:8" ht="138">
      <c r="A66" s="1461"/>
      <c r="B66" s="135">
        <v>586.68600000000004</v>
      </c>
      <c r="C66" s="1766"/>
      <c r="D66" s="1769"/>
      <c r="E66" s="1313"/>
      <c r="F66" s="1762"/>
      <c r="G66" s="160" t="s">
        <v>2842</v>
      </c>
      <c r="H66" s="1174"/>
    </row>
  </sheetData>
  <autoFilter ref="A4:B66" xr:uid="{7CDE0C7A-F90D-45C4-BA35-45E9267599DF}"/>
  <mergeCells count="6">
    <mergeCell ref="H62:H66"/>
    <mergeCell ref="A62:A66"/>
    <mergeCell ref="E62:E66"/>
    <mergeCell ref="F62:F66"/>
    <mergeCell ref="C62:C66"/>
    <mergeCell ref="D62:D66"/>
  </mergeCells>
  <hyperlinks>
    <hyperlink ref="A2" location="Indhold!A1" display="Tilbage til indholdsfortegnelse" xr:uid="{00000000-0004-0000-1700-000000000000}"/>
  </hyperlinks>
  <pageMargins left="0.70866141732283472" right="0.70866141732283472" top="0.74803149606299213" bottom="0.74803149606299213" header="0.31496062992125984" footer="0.31496062992125984"/>
  <pageSetup paperSize="9" scale="6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43"/>
  <sheetViews>
    <sheetView zoomScaleNormal="100" workbookViewId="0">
      <selection activeCell="E10" sqref="E10"/>
    </sheetView>
  </sheetViews>
  <sheetFormatPr defaultColWidth="8.88671875" defaultRowHeight="12"/>
  <cols>
    <col min="1" max="1" width="13.33203125" style="34" customWidth="1"/>
    <col min="2" max="2" width="12.5546875" style="34" customWidth="1"/>
    <col min="3" max="3" width="23.88671875" style="34" customWidth="1"/>
    <col min="4" max="4" width="16" style="34" customWidth="1"/>
    <col min="5" max="5" width="54.44140625" style="46" customWidth="1"/>
    <col min="6" max="6" width="25.6640625" style="34" customWidth="1"/>
    <col min="7" max="16384" width="8.88671875" style="34"/>
  </cols>
  <sheetData>
    <row r="1" spans="1:6" ht="12.75" customHeight="1">
      <c r="F1" s="33"/>
    </row>
    <row r="2" spans="1:6" ht="14.4">
      <c r="A2" s="39" t="s">
        <v>27</v>
      </c>
      <c r="B2" s="38"/>
      <c r="C2" s="38"/>
      <c r="D2" s="38"/>
      <c r="E2" s="58"/>
      <c r="F2" s="33"/>
    </row>
    <row r="3" spans="1:6" ht="14.4">
      <c r="A3" s="39"/>
      <c r="B3" s="38"/>
      <c r="C3" s="38"/>
      <c r="D3" s="38"/>
      <c r="E3" s="58"/>
      <c r="F3" s="33"/>
    </row>
    <row r="4" spans="1:6" s="49" customFormat="1" ht="64.8">
      <c r="A4" s="71" t="s">
        <v>28</v>
      </c>
      <c r="B4" s="72" t="s">
        <v>29</v>
      </c>
      <c r="C4" s="71" t="s">
        <v>32</v>
      </c>
      <c r="D4" s="73" t="s">
        <v>33</v>
      </c>
      <c r="E4" s="44" t="s">
        <v>34</v>
      </c>
      <c r="F4" s="70" t="s">
        <v>2</v>
      </c>
    </row>
    <row r="5" spans="1:6" ht="64.8">
      <c r="A5" s="40" t="s">
        <v>2843</v>
      </c>
      <c r="B5" s="42">
        <v>686</v>
      </c>
      <c r="C5" s="37" t="s">
        <v>2844</v>
      </c>
      <c r="D5" s="29" t="s">
        <v>50</v>
      </c>
      <c r="E5" s="1103" t="s">
        <v>2845</v>
      </c>
      <c r="F5" s="41"/>
    </row>
    <row r="6" spans="1:6" ht="64.8">
      <c r="A6" s="40" t="s">
        <v>2846</v>
      </c>
      <c r="B6" s="42">
        <v>686</v>
      </c>
      <c r="C6" s="37" t="s">
        <v>2847</v>
      </c>
      <c r="D6" s="29" t="s">
        <v>50</v>
      </c>
      <c r="E6" s="1103" t="s">
        <v>2848</v>
      </c>
      <c r="F6" s="41"/>
    </row>
    <row r="7" spans="1:6" ht="64.8">
      <c r="A7" s="40" t="s">
        <v>2849</v>
      </c>
      <c r="B7" s="42">
        <v>686</v>
      </c>
      <c r="C7" s="37" t="s">
        <v>2844</v>
      </c>
      <c r="D7" s="29" t="s">
        <v>50</v>
      </c>
      <c r="E7" s="1799" t="s">
        <v>3439</v>
      </c>
      <c r="F7" s="41"/>
    </row>
    <row r="8" spans="1:6" ht="64.8">
      <c r="A8" s="40" t="s">
        <v>2850</v>
      </c>
      <c r="B8" s="42">
        <v>686</v>
      </c>
      <c r="C8" s="37" t="s">
        <v>2847</v>
      </c>
      <c r="D8" s="29" t="s">
        <v>50</v>
      </c>
      <c r="E8" s="1799" t="s">
        <v>3440</v>
      </c>
      <c r="F8" s="41"/>
    </row>
    <row r="9" spans="1:6" ht="60">
      <c r="A9" s="40" t="s">
        <v>2851</v>
      </c>
      <c r="B9" s="42">
        <v>686</v>
      </c>
      <c r="C9" s="37" t="s">
        <v>2844</v>
      </c>
      <c r="D9" s="29" t="s">
        <v>50</v>
      </c>
      <c r="E9" s="42" t="s">
        <v>2852</v>
      </c>
      <c r="F9" s="41"/>
    </row>
    <row r="10" spans="1:6" ht="60">
      <c r="A10" s="40" t="s">
        <v>2853</v>
      </c>
      <c r="B10" s="42">
        <v>686</v>
      </c>
      <c r="C10" s="37" t="s">
        <v>2847</v>
      </c>
      <c r="D10" s="29" t="s">
        <v>50</v>
      </c>
      <c r="E10" s="42" t="s">
        <v>2854</v>
      </c>
      <c r="F10" s="41"/>
    </row>
    <row r="11" spans="1:6" ht="48">
      <c r="A11" s="32" t="s">
        <v>2855</v>
      </c>
      <c r="B11" s="42">
        <v>686</v>
      </c>
      <c r="C11" s="37" t="s">
        <v>2856</v>
      </c>
      <c r="D11" s="32" t="s">
        <v>50</v>
      </c>
      <c r="E11" s="42" t="s">
        <v>2857</v>
      </c>
      <c r="F11" s="36"/>
    </row>
    <row r="12" spans="1:6" ht="48">
      <c r="A12" s="32" t="s">
        <v>2858</v>
      </c>
      <c r="B12" s="42">
        <v>686</v>
      </c>
      <c r="C12" s="37" t="s">
        <v>2859</v>
      </c>
      <c r="D12" s="32" t="s">
        <v>50</v>
      </c>
      <c r="E12" s="42" t="s">
        <v>2860</v>
      </c>
      <c r="F12" s="36"/>
    </row>
    <row r="13" spans="1:6" ht="48">
      <c r="A13" s="32" t="s">
        <v>2861</v>
      </c>
      <c r="B13" s="42">
        <v>686</v>
      </c>
      <c r="C13" s="37" t="s">
        <v>2862</v>
      </c>
      <c r="D13" s="32" t="s">
        <v>50</v>
      </c>
      <c r="E13" s="42" t="s">
        <v>2863</v>
      </c>
      <c r="F13" s="36"/>
    </row>
    <row r="14" spans="1:6" ht="48">
      <c r="A14" s="32" t="s">
        <v>2864</v>
      </c>
      <c r="B14" s="42">
        <v>686</v>
      </c>
      <c r="C14" s="37" t="s">
        <v>2865</v>
      </c>
      <c r="D14" s="32" t="s">
        <v>50</v>
      </c>
      <c r="E14" s="42" t="s">
        <v>2866</v>
      </c>
      <c r="F14" s="36"/>
    </row>
    <row r="15" spans="1:6" ht="36">
      <c r="A15" s="32" t="s">
        <v>2867</v>
      </c>
      <c r="B15" s="42">
        <v>686</v>
      </c>
      <c r="C15" s="32" t="s">
        <v>2868</v>
      </c>
      <c r="D15" s="32" t="s">
        <v>50</v>
      </c>
      <c r="E15" s="42" t="s">
        <v>2869</v>
      </c>
      <c r="F15" s="36"/>
    </row>
    <row r="16" spans="1:6" ht="36">
      <c r="A16" s="32" t="s">
        <v>2870</v>
      </c>
      <c r="B16" s="42">
        <v>686</v>
      </c>
      <c r="C16" s="32" t="s">
        <v>1204</v>
      </c>
      <c r="D16" s="32" t="s">
        <v>50</v>
      </c>
      <c r="E16" s="42" t="s">
        <v>2871</v>
      </c>
      <c r="F16" s="36"/>
    </row>
    <row r="17" spans="1:6" ht="24">
      <c r="A17" s="32" t="s">
        <v>2872</v>
      </c>
      <c r="B17" s="42">
        <v>686</v>
      </c>
      <c r="C17" s="32"/>
      <c r="D17" s="32" t="s">
        <v>50</v>
      </c>
      <c r="E17" s="42" t="s">
        <v>2873</v>
      </c>
      <c r="F17" s="36"/>
    </row>
    <row r="18" spans="1:6">
      <c r="A18" s="32" t="s">
        <v>2874</v>
      </c>
      <c r="B18" s="42">
        <v>686</v>
      </c>
      <c r="C18" s="32"/>
      <c r="D18" s="32" t="s">
        <v>50</v>
      </c>
      <c r="E18" s="42" t="s">
        <v>2875</v>
      </c>
      <c r="F18" s="36"/>
    </row>
    <row r="19" spans="1:6" ht="24">
      <c r="A19" s="32" t="s">
        <v>2876</v>
      </c>
      <c r="B19" s="42">
        <v>686</v>
      </c>
      <c r="C19" s="32" t="s">
        <v>2868</v>
      </c>
      <c r="D19" s="32" t="s">
        <v>50</v>
      </c>
      <c r="E19" s="66" t="s">
        <v>2877</v>
      </c>
      <c r="F19" s="36"/>
    </row>
    <row r="20" spans="1:6" ht="24">
      <c r="A20" s="32" t="s">
        <v>2878</v>
      </c>
      <c r="B20" s="42">
        <v>686</v>
      </c>
      <c r="C20" s="32" t="s">
        <v>2719</v>
      </c>
      <c r="D20" s="32" t="s">
        <v>50</v>
      </c>
      <c r="E20" s="67" t="s">
        <v>2879</v>
      </c>
      <c r="F20" s="36"/>
    </row>
    <row r="21" spans="1:6" ht="36">
      <c r="A21" s="32" t="s">
        <v>2880</v>
      </c>
      <c r="B21" s="42">
        <v>686</v>
      </c>
      <c r="C21" s="32" t="s">
        <v>2868</v>
      </c>
      <c r="D21" s="32" t="s">
        <v>50</v>
      </c>
      <c r="E21" s="42" t="s">
        <v>2881</v>
      </c>
      <c r="F21" s="36"/>
    </row>
    <row r="22" spans="1:6" ht="24">
      <c r="A22" s="32" t="s">
        <v>2882</v>
      </c>
      <c r="B22" s="42">
        <v>686</v>
      </c>
      <c r="C22" s="32" t="s">
        <v>1204</v>
      </c>
      <c r="D22" s="32" t="s">
        <v>50</v>
      </c>
      <c r="E22" s="42" t="s">
        <v>2883</v>
      </c>
      <c r="F22" s="36"/>
    </row>
    <row r="23" spans="1:6" ht="24">
      <c r="A23" s="32" t="s">
        <v>2884</v>
      </c>
      <c r="B23" s="42">
        <v>686</v>
      </c>
      <c r="C23" s="32"/>
      <c r="D23" s="32" t="s">
        <v>50</v>
      </c>
      <c r="E23" s="42" t="s">
        <v>2885</v>
      </c>
      <c r="F23" s="36"/>
    </row>
    <row r="24" spans="1:6" ht="36">
      <c r="A24" s="32" t="s">
        <v>2886</v>
      </c>
      <c r="B24" s="42">
        <v>686</v>
      </c>
      <c r="C24" s="32"/>
      <c r="D24" s="32" t="s">
        <v>50</v>
      </c>
      <c r="E24" s="42" t="s">
        <v>2775</v>
      </c>
      <c r="F24" s="36"/>
    </row>
    <row r="25" spans="1:6" ht="24">
      <c r="A25" s="32" t="s">
        <v>2887</v>
      </c>
      <c r="B25" s="42">
        <v>686</v>
      </c>
      <c r="C25" s="32"/>
      <c r="D25" s="32" t="s">
        <v>50</v>
      </c>
      <c r="E25" s="42" t="s">
        <v>2795</v>
      </c>
      <c r="F25" s="36"/>
    </row>
    <row r="26" spans="1:6" ht="24">
      <c r="A26" s="32" t="s">
        <v>2888</v>
      </c>
      <c r="B26" s="42"/>
      <c r="C26" s="32" t="s">
        <v>2719</v>
      </c>
      <c r="D26" s="32" t="s">
        <v>50</v>
      </c>
      <c r="E26" s="42" t="s">
        <v>2889</v>
      </c>
      <c r="F26" s="36"/>
    </row>
    <row r="27" spans="1:6" ht="24">
      <c r="A27" s="32" t="s">
        <v>2890</v>
      </c>
      <c r="B27" s="42"/>
      <c r="C27" s="32" t="s">
        <v>2719</v>
      </c>
      <c r="D27" s="32" t="s">
        <v>50</v>
      </c>
      <c r="E27" s="42" t="s">
        <v>2891</v>
      </c>
      <c r="F27" s="36"/>
    </row>
    <row r="28" spans="1:6">
      <c r="A28" s="32" t="s">
        <v>2892</v>
      </c>
      <c r="B28" s="42">
        <v>686</v>
      </c>
      <c r="C28" s="32"/>
      <c r="D28" s="32" t="s">
        <v>50</v>
      </c>
      <c r="E28" s="42" t="s">
        <v>2771</v>
      </c>
      <c r="F28" s="36"/>
    </row>
    <row r="29" spans="1:6" ht="96">
      <c r="A29" s="32" t="s">
        <v>2893</v>
      </c>
      <c r="B29" s="42">
        <v>686</v>
      </c>
      <c r="C29" s="32" t="s">
        <v>2894</v>
      </c>
      <c r="D29" s="32" t="s">
        <v>50</v>
      </c>
      <c r="E29" s="42" t="s">
        <v>2895</v>
      </c>
      <c r="F29" s="36"/>
    </row>
    <row r="30" spans="1:6" ht="96">
      <c r="A30" s="32" t="s">
        <v>2896</v>
      </c>
      <c r="B30" s="42">
        <v>686</v>
      </c>
      <c r="C30" s="32" t="s">
        <v>2798</v>
      </c>
      <c r="D30" s="32" t="s">
        <v>50</v>
      </c>
      <c r="E30" s="42" t="s">
        <v>2897</v>
      </c>
      <c r="F30" s="36"/>
    </row>
    <row r="31" spans="1:6" ht="48">
      <c r="A31" s="32" t="s">
        <v>2898</v>
      </c>
      <c r="B31" s="42">
        <v>686</v>
      </c>
      <c r="C31" s="32" t="s">
        <v>2792</v>
      </c>
      <c r="D31" s="32" t="s">
        <v>50</v>
      </c>
      <c r="E31" s="42" t="s">
        <v>2899</v>
      </c>
      <c r="F31" s="36"/>
    </row>
    <row r="32" spans="1:6" ht="48">
      <c r="A32" s="32" t="s">
        <v>2900</v>
      </c>
      <c r="B32" s="42">
        <v>686</v>
      </c>
      <c r="C32" s="32" t="s">
        <v>2798</v>
      </c>
      <c r="D32" s="32" t="s">
        <v>50</v>
      </c>
      <c r="E32" s="42" t="s">
        <v>2901</v>
      </c>
      <c r="F32" s="36"/>
    </row>
    <row r="33" spans="1:6" ht="36">
      <c r="A33" s="32" t="s">
        <v>2902</v>
      </c>
      <c r="B33" s="42">
        <v>686</v>
      </c>
      <c r="C33" s="32" t="s">
        <v>2868</v>
      </c>
      <c r="D33" s="32" t="s">
        <v>50</v>
      </c>
      <c r="E33" s="42" t="s">
        <v>2810</v>
      </c>
      <c r="F33" s="36"/>
    </row>
    <row r="34" spans="1:6" ht="72">
      <c r="A34" s="32" t="s">
        <v>2903</v>
      </c>
      <c r="B34" s="35">
        <v>686</v>
      </c>
      <c r="C34" s="32"/>
      <c r="D34" s="32" t="s">
        <v>50</v>
      </c>
      <c r="E34" s="42" t="s">
        <v>2904</v>
      </c>
      <c r="F34" s="94" t="s">
        <v>2905</v>
      </c>
    </row>
    <row r="35" spans="1:6">
      <c r="A35" s="32" t="s">
        <v>2906</v>
      </c>
      <c r="B35" s="42">
        <v>686</v>
      </c>
      <c r="C35" s="32"/>
      <c r="D35" s="32" t="s">
        <v>50</v>
      </c>
      <c r="E35" s="42" t="s">
        <v>2831</v>
      </c>
      <c r="F35" s="36"/>
    </row>
    <row r="36" spans="1:6">
      <c r="A36" s="32" t="s">
        <v>2907</v>
      </c>
      <c r="B36" s="42">
        <v>686</v>
      </c>
      <c r="C36" s="32"/>
      <c r="D36" s="32" t="s">
        <v>50</v>
      </c>
      <c r="E36" s="42" t="s">
        <v>2831</v>
      </c>
      <c r="F36" s="36"/>
    </row>
    <row r="37" spans="1:6">
      <c r="A37" s="32" t="s">
        <v>2908</v>
      </c>
      <c r="B37" s="42">
        <v>686</v>
      </c>
      <c r="C37" s="32"/>
      <c r="D37" s="32" t="s">
        <v>50</v>
      </c>
      <c r="E37" s="42" t="s">
        <v>2834</v>
      </c>
      <c r="F37" s="36"/>
    </row>
    <row r="38" spans="1:6">
      <c r="A38" s="32" t="s">
        <v>2909</v>
      </c>
      <c r="B38" s="42">
        <v>686</v>
      </c>
      <c r="C38" s="32"/>
      <c r="D38" s="32" t="s">
        <v>50</v>
      </c>
      <c r="E38" s="68" t="s">
        <v>1942</v>
      </c>
      <c r="F38" s="36"/>
    </row>
    <row r="39" spans="1:6" ht="13.2">
      <c r="A39" s="1770" t="s">
        <v>2910</v>
      </c>
      <c r="B39" s="1773">
        <v>686</v>
      </c>
      <c r="C39" s="1773"/>
      <c r="D39" s="1776" t="s">
        <v>338</v>
      </c>
      <c r="E39" s="75" t="s">
        <v>2838</v>
      </c>
      <c r="F39" s="1779"/>
    </row>
    <row r="40" spans="1:6" ht="198">
      <c r="A40" s="1771"/>
      <c r="B40" s="1774"/>
      <c r="C40" s="1774"/>
      <c r="D40" s="1777"/>
      <c r="E40" s="85" t="s">
        <v>2839</v>
      </c>
      <c r="F40" s="1780"/>
    </row>
    <row r="41" spans="1:6" ht="26.4">
      <c r="A41" s="1771"/>
      <c r="B41" s="1774"/>
      <c r="C41" s="1774"/>
      <c r="D41" s="1777"/>
      <c r="E41" s="85" t="s">
        <v>2840</v>
      </c>
      <c r="F41" s="1780"/>
    </row>
    <row r="42" spans="1:6" ht="52.8">
      <c r="A42" s="1771"/>
      <c r="B42" s="1774"/>
      <c r="C42" s="1774"/>
      <c r="D42" s="1777"/>
      <c r="E42" s="85" t="s">
        <v>2841</v>
      </c>
      <c r="F42" s="1780"/>
    </row>
    <row r="43" spans="1:6" ht="118.8">
      <c r="A43" s="1772"/>
      <c r="B43" s="1775"/>
      <c r="C43" s="1775"/>
      <c r="D43" s="1778"/>
      <c r="E43" s="84" t="s">
        <v>2842</v>
      </c>
      <c r="F43" s="1781"/>
    </row>
  </sheetData>
  <mergeCells count="5">
    <mergeCell ref="A39:A43"/>
    <mergeCell ref="B39:B43"/>
    <mergeCell ref="C39:C43"/>
    <mergeCell ref="D39:D43"/>
    <mergeCell ref="F39:F43"/>
  </mergeCells>
  <hyperlinks>
    <hyperlink ref="A2" location="Indhold!A1" display="Tilbage til indholdsfortegnelse" xr:uid="{00000000-0004-0000-1900-000000000000}"/>
  </hyperlinks>
  <pageMargins left="0.70866141732283472" right="0.70866141732283472" top="0.74803149606299213" bottom="0.74803149606299213" header="0.31496062992125984" footer="0.31496062992125984"/>
  <pageSetup paperSize="9" scale="6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5"/>
  <sheetViews>
    <sheetView zoomScale="80" zoomScaleNormal="80" workbookViewId="0">
      <pane ySplit="5" topLeftCell="A6" activePane="bottomLeft" state="frozen"/>
      <selection activeCell="G13" sqref="G13"/>
      <selection pane="bottomLeft" activeCell="I4" sqref="I1:Q1048576"/>
    </sheetView>
  </sheetViews>
  <sheetFormatPr defaultColWidth="8.88671875" defaultRowHeight="13.8"/>
  <cols>
    <col min="1" max="1" width="8.88671875" style="55"/>
    <col min="2" max="2" width="12.5546875" style="55" customWidth="1"/>
    <col min="3" max="3" width="12.5546875" style="416" customWidth="1"/>
    <col min="4" max="4" width="12.5546875" style="55" customWidth="1"/>
    <col min="5" max="5" width="12.88671875" style="55" customWidth="1"/>
    <col min="6" max="6" width="16" style="55" customWidth="1"/>
    <col min="7" max="7" width="54.44140625" style="55" customWidth="1"/>
    <col min="8" max="8" width="25.6640625" style="55" customWidth="1"/>
    <col min="9" max="16384" width="8.88671875" style="55"/>
  </cols>
  <sheetData>
    <row r="1" spans="1:9" ht="12.75" customHeight="1">
      <c r="H1" s="959"/>
    </row>
    <row r="2" spans="1:9" ht="12.75" customHeight="1">
      <c r="H2" s="959"/>
    </row>
    <row r="3" spans="1:9" ht="32.4" customHeight="1">
      <c r="A3" s="39" t="s">
        <v>27</v>
      </c>
      <c r="B3" s="199"/>
      <c r="C3" s="978"/>
      <c r="D3" s="199"/>
      <c r="E3" s="199"/>
      <c r="F3" s="199"/>
      <c r="G3" s="199"/>
      <c r="H3" s="960"/>
    </row>
    <row r="4" spans="1:9" ht="32.4" customHeight="1">
      <c r="A4" s="39"/>
      <c r="B4" s="199"/>
      <c r="C4" s="978"/>
      <c r="D4" s="199"/>
      <c r="E4" s="199"/>
      <c r="F4" s="199"/>
      <c r="G4" s="199"/>
      <c r="H4" s="960"/>
    </row>
    <row r="5" spans="1:9" s="69" customFormat="1" ht="69.599999999999994">
      <c r="A5" s="961" t="s">
        <v>28</v>
      </c>
      <c r="B5" s="962" t="s">
        <v>29</v>
      </c>
      <c r="C5" s="377" t="s">
        <v>30</v>
      </c>
      <c r="D5" s="328" t="s">
        <v>1714</v>
      </c>
      <c r="E5" s="961" t="s">
        <v>32</v>
      </c>
      <c r="F5" s="963" t="s">
        <v>33</v>
      </c>
      <c r="G5" s="964" t="s">
        <v>34</v>
      </c>
      <c r="H5" s="965" t="s">
        <v>2</v>
      </c>
    </row>
    <row r="6" spans="1:9" ht="41.4">
      <c r="A6" s="383" t="s">
        <v>2911</v>
      </c>
      <c r="B6" s="141">
        <v>586.68600000000004</v>
      </c>
      <c r="C6" s="144" t="s">
        <v>2912</v>
      </c>
      <c r="D6" s="984"/>
      <c r="E6" s="383"/>
      <c r="F6" s="383" t="s">
        <v>50</v>
      </c>
      <c r="G6" s="1120" t="s">
        <v>3297</v>
      </c>
      <c r="H6" s="934"/>
      <c r="I6" s="80"/>
    </row>
    <row r="7" spans="1:9" ht="41.4">
      <c r="A7" s="383" t="s">
        <v>2913</v>
      </c>
      <c r="B7" s="141">
        <v>586.68600000000004</v>
      </c>
      <c r="C7" s="144" t="s">
        <v>2914</v>
      </c>
      <c r="D7" s="984"/>
      <c r="E7" s="383"/>
      <c r="F7" s="383" t="s">
        <v>50</v>
      </c>
      <c r="G7" s="979" t="s">
        <v>2915</v>
      </c>
      <c r="H7" s="934"/>
    </row>
    <row r="8" spans="1:9" ht="41.4">
      <c r="A8" s="383" t="s">
        <v>2916</v>
      </c>
      <c r="B8" s="141">
        <v>586.68600000000004</v>
      </c>
      <c r="C8" s="144" t="s">
        <v>2917</v>
      </c>
      <c r="D8" s="984"/>
      <c r="E8" s="383"/>
      <c r="F8" s="383" t="s">
        <v>50</v>
      </c>
      <c r="G8" s="980" t="s">
        <v>2918</v>
      </c>
      <c r="H8" s="934"/>
    </row>
    <row r="9" spans="1:9" ht="27.6">
      <c r="A9" s="383" t="s">
        <v>2919</v>
      </c>
      <c r="B9" s="141">
        <v>586.68600000000004</v>
      </c>
      <c r="C9" s="144" t="s">
        <v>2920</v>
      </c>
      <c r="D9" s="984"/>
      <c r="E9" s="383"/>
      <c r="F9" s="383" t="s">
        <v>50</v>
      </c>
      <c r="G9" s="979" t="s">
        <v>2921</v>
      </c>
      <c r="H9" s="934"/>
    </row>
    <row r="10" spans="1:9" ht="27.6">
      <c r="A10" s="383" t="s">
        <v>2922</v>
      </c>
      <c r="B10" s="141">
        <v>586.68600000000004</v>
      </c>
      <c r="C10" s="144" t="s">
        <v>2923</v>
      </c>
      <c r="D10" s="984"/>
      <c r="E10" s="383"/>
      <c r="F10" s="383" t="s">
        <v>50</v>
      </c>
      <c r="G10" s="979" t="s">
        <v>2924</v>
      </c>
      <c r="H10" s="934"/>
    </row>
    <row r="11" spans="1:9" ht="34.799999999999997">
      <c r="A11" s="383" t="s">
        <v>2925</v>
      </c>
      <c r="B11" s="141">
        <v>586.68600000000004</v>
      </c>
      <c r="C11" s="144" t="s">
        <v>2926</v>
      </c>
      <c r="D11" s="984"/>
      <c r="E11" s="383"/>
      <c r="F11" s="383" t="s">
        <v>50</v>
      </c>
      <c r="G11" s="980" t="s">
        <v>2927</v>
      </c>
      <c r="H11" s="934"/>
    </row>
    <row r="12" spans="1:9" ht="34.799999999999997">
      <c r="A12" s="383" t="s">
        <v>2928</v>
      </c>
      <c r="B12" s="141">
        <v>586.68600000000004</v>
      </c>
      <c r="C12" s="144" t="s">
        <v>2929</v>
      </c>
      <c r="D12" s="984"/>
      <c r="E12" s="383"/>
      <c r="F12" s="383" t="s">
        <v>50</v>
      </c>
      <c r="G12" s="979" t="s">
        <v>2930</v>
      </c>
      <c r="H12" s="934"/>
    </row>
    <row r="13" spans="1:9" ht="17.399999999999999">
      <c r="A13" s="383" t="s">
        <v>2931</v>
      </c>
      <c r="B13" s="141">
        <v>586.68600000000004</v>
      </c>
      <c r="C13" s="144" t="s">
        <v>2932</v>
      </c>
      <c r="D13" s="984"/>
      <c r="E13" s="383"/>
      <c r="F13" s="383" t="s">
        <v>50</v>
      </c>
      <c r="G13" s="979" t="s">
        <v>2227</v>
      </c>
      <c r="H13" s="934"/>
    </row>
    <row r="14" spans="1:9" ht="34.799999999999997">
      <c r="A14" s="383" t="s">
        <v>2933</v>
      </c>
      <c r="B14" s="141">
        <v>586.68600000000004</v>
      </c>
      <c r="C14" s="144" t="s">
        <v>2722</v>
      </c>
      <c r="D14" s="984"/>
      <c r="E14" s="383"/>
      <c r="F14" s="383" t="s">
        <v>50</v>
      </c>
      <c r="G14" s="979" t="s">
        <v>2934</v>
      </c>
      <c r="H14" s="934"/>
    </row>
    <row r="15" spans="1:9" ht="41.4">
      <c r="A15" s="383" t="s">
        <v>2935</v>
      </c>
      <c r="B15" s="141">
        <v>586</v>
      </c>
      <c r="C15" s="144" t="s">
        <v>2936</v>
      </c>
      <c r="D15" s="984"/>
      <c r="E15" s="383"/>
      <c r="F15" s="383" t="s">
        <v>50</v>
      </c>
      <c r="G15" s="979" t="s">
        <v>2937</v>
      </c>
      <c r="H15" s="934"/>
      <c r="I15" s="981"/>
    </row>
    <row r="16" spans="1:9" ht="41.4">
      <c r="A16" s="383" t="s">
        <v>2938</v>
      </c>
      <c r="B16" s="141">
        <v>686</v>
      </c>
      <c r="C16" s="144" t="s">
        <v>2939</v>
      </c>
      <c r="D16" s="984"/>
      <c r="E16" s="383"/>
      <c r="F16" s="383" t="s">
        <v>50</v>
      </c>
      <c r="G16" s="979" t="s">
        <v>2940</v>
      </c>
      <c r="H16" s="934"/>
    </row>
    <row r="17" spans="1:8" ht="41.4">
      <c r="A17" s="383" t="s">
        <v>2941</v>
      </c>
      <c r="B17" s="141">
        <v>586.68600000000004</v>
      </c>
      <c r="C17" s="144" t="s">
        <v>2942</v>
      </c>
      <c r="D17" s="984"/>
      <c r="E17" s="383"/>
      <c r="F17" s="383" t="s">
        <v>50</v>
      </c>
      <c r="G17" s="979" t="s">
        <v>2943</v>
      </c>
      <c r="H17" s="934"/>
    </row>
    <row r="18" spans="1:8" ht="55.2">
      <c r="A18" s="383" t="s">
        <v>2944</v>
      </c>
      <c r="B18" s="141">
        <v>586.68600000000004</v>
      </c>
      <c r="C18" s="144" t="s">
        <v>2945</v>
      </c>
      <c r="D18" s="984"/>
      <c r="E18" s="383"/>
      <c r="F18" s="383" t="s">
        <v>50</v>
      </c>
      <c r="G18" s="980" t="s">
        <v>2946</v>
      </c>
      <c r="H18" s="934"/>
    </row>
    <row r="19" spans="1:8" ht="27.6">
      <c r="A19" s="383" t="s">
        <v>2947</v>
      </c>
      <c r="B19" s="141">
        <v>586.68600000000004</v>
      </c>
      <c r="C19" s="144" t="s">
        <v>2948</v>
      </c>
      <c r="D19" s="984"/>
      <c r="E19" s="383"/>
      <c r="F19" s="383" t="s">
        <v>50</v>
      </c>
      <c r="G19" s="979" t="s">
        <v>2949</v>
      </c>
      <c r="H19" s="934"/>
    </row>
    <row r="20" spans="1:8" ht="55.2">
      <c r="A20" s="383" t="s">
        <v>2950</v>
      </c>
      <c r="B20" s="141">
        <v>586.68600000000004</v>
      </c>
      <c r="C20" s="144" t="s">
        <v>2951</v>
      </c>
      <c r="D20" s="984"/>
      <c r="E20" s="383"/>
      <c r="F20" s="383" t="s">
        <v>50</v>
      </c>
      <c r="G20" s="979" t="s">
        <v>2952</v>
      </c>
      <c r="H20" s="934"/>
    </row>
    <row r="21" spans="1:8" ht="52.2">
      <c r="A21" s="383" t="s">
        <v>2953</v>
      </c>
      <c r="B21" s="141">
        <v>586.68600000000004</v>
      </c>
      <c r="C21" s="144" t="s">
        <v>2954</v>
      </c>
      <c r="D21" s="984"/>
      <c r="E21" s="383"/>
      <c r="F21" s="383" t="s">
        <v>50</v>
      </c>
      <c r="G21" s="1118" t="s">
        <v>3292</v>
      </c>
      <c r="H21" s="934"/>
    </row>
    <row r="22" spans="1:8" ht="87">
      <c r="A22" s="383" t="s">
        <v>2955</v>
      </c>
      <c r="B22" s="141">
        <v>686</v>
      </c>
      <c r="C22" s="144" t="s">
        <v>2956</v>
      </c>
      <c r="D22" s="984"/>
      <c r="E22" s="383"/>
      <c r="F22" s="383" t="s">
        <v>50</v>
      </c>
      <c r="G22" s="1118" t="s">
        <v>3293</v>
      </c>
      <c r="H22" s="934"/>
    </row>
    <row r="23" spans="1:8" ht="87">
      <c r="A23" s="383" t="s">
        <v>2957</v>
      </c>
      <c r="B23" s="141">
        <v>586</v>
      </c>
      <c r="C23" s="144" t="s">
        <v>2956</v>
      </c>
      <c r="D23" s="984"/>
      <c r="E23" s="383"/>
      <c r="F23" s="383" t="s">
        <v>50</v>
      </c>
      <c r="G23" s="1118" t="s">
        <v>3293</v>
      </c>
      <c r="H23" s="934"/>
    </row>
    <row r="24" spans="1:8" ht="69">
      <c r="A24" s="383" t="s">
        <v>2957</v>
      </c>
      <c r="B24" s="141">
        <v>686</v>
      </c>
      <c r="C24" s="144" t="s">
        <v>2958</v>
      </c>
      <c r="D24" s="984"/>
      <c r="E24" s="383"/>
      <c r="F24" s="383" t="s">
        <v>50</v>
      </c>
      <c r="G24" s="982" t="s">
        <v>2959</v>
      </c>
      <c r="H24" s="934"/>
    </row>
    <row r="25" spans="1:8" ht="27.6">
      <c r="A25" s="383" t="s">
        <v>2960</v>
      </c>
      <c r="B25" s="141">
        <v>686</v>
      </c>
      <c r="C25" s="144" t="s">
        <v>2961</v>
      </c>
      <c r="D25" s="984"/>
      <c r="E25" s="383"/>
      <c r="F25" s="383" t="s">
        <v>50</v>
      </c>
      <c r="G25" s="983" t="s">
        <v>2962</v>
      </c>
      <c r="H25" s="934"/>
    </row>
  </sheetData>
  <hyperlinks>
    <hyperlink ref="A3" location="Indhold!A1" display="Tilbage til indholdsfortegnelse" xr:uid="{00000000-0004-0000-1A00-000000000000}"/>
  </hyperlinks>
  <pageMargins left="0.70866141732283472" right="0.70866141732283472" top="0.74803149606299213" bottom="0.74803149606299213" header="0.31496062992125984" footer="0.31496062992125984"/>
  <pageSetup paperSize="9" scale="6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52"/>
  <sheetViews>
    <sheetView zoomScaleNormal="100" workbookViewId="0">
      <pane ySplit="5" topLeftCell="A6" activePane="bottomLeft" state="frozen"/>
      <selection activeCell="G13" sqref="G13"/>
      <selection pane="bottomLeft" activeCell="G4" sqref="G1:O1048576"/>
    </sheetView>
  </sheetViews>
  <sheetFormatPr defaultColWidth="9.109375" defaultRowHeight="13.8"/>
  <cols>
    <col min="1" max="4" width="9.109375" style="55"/>
    <col min="5" max="5" width="82" style="55" customWidth="1"/>
    <col min="6" max="6" width="24.33203125" style="55" customWidth="1"/>
    <col min="7" max="16384" width="9.109375" style="55"/>
  </cols>
  <sheetData>
    <row r="1" spans="1:6">
      <c r="A1" s="34"/>
      <c r="B1" s="34"/>
      <c r="C1" s="34"/>
      <c r="D1" s="34"/>
      <c r="E1" s="34"/>
      <c r="F1" s="33"/>
    </row>
    <row r="2" spans="1:6">
      <c r="A2" s="34"/>
      <c r="B2" s="34"/>
      <c r="C2" s="34"/>
      <c r="D2" s="34"/>
      <c r="E2" s="34"/>
      <c r="F2" s="33"/>
    </row>
    <row r="3" spans="1:6">
      <c r="A3" s="50" t="s">
        <v>27</v>
      </c>
      <c r="B3" s="38"/>
      <c r="C3" s="38"/>
      <c r="D3" s="38"/>
      <c r="E3" s="38"/>
      <c r="F3" s="79"/>
    </row>
    <row r="4" spans="1:6">
      <c r="A4" s="50"/>
      <c r="B4" s="38"/>
      <c r="C4" s="38"/>
      <c r="D4" s="38"/>
      <c r="E4" s="38"/>
      <c r="F4" s="79"/>
    </row>
    <row r="5" spans="1:6" s="69" customFormat="1" ht="113.4">
      <c r="A5" s="71" t="s">
        <v>28</v>
      </c>
      <c r="B5" s="72" t="s">
        <v>29</v>
      </c>
      <c r="C5" s="71" t="s">
        <v>32</v>
      </c>
      <c r="D5" s="73" t="s">
        <v>33</v>
      </c>
      <c r="E5" s="74" t="s">
        <v>34</v>
      </c>
      <c r="F5" s="77" t="s">
        <v>2</v>
      </c>
    </row>
    <row r="6" spans="1:6" ht="24">
      <c r="A6" s="112" t="s">
        <v>2963</v>
      </c>
      <c r="B6" s="60">
        <v>586.68600000000004</v>
      </c>
      <c r="C6" s="107"/>
      <c r="D6" s="107"/>
      <c r="E6" s="111" t="s">
        <v>2964</v>
      </c>
      <c r="F6" s="109"/>
    </row>
    <row r="7" spans="1:6" ht="36.6">
      <c r="A7" s="59" t="s">
        <v>2965</v>
      </c>
      <c r="B7" s="34">
        <v>586.68600000000004</v>
      </c>
      <c r="E7" s="33" t="s">
        <v>2966</v>
      </c>
      <c r="F7" s="78"/>
    </row>
    <row r="8" spans="1:6" ht="16.2">
      <c r="A8" s="1783" t="s">
        <v>2967</v>
      </c>
      <c r="B8" s="100">
        <v>586.68600000000004</v>
      </c>
      <c r="C8" s="102"/>
      <c r="D8" s="102"/>
      <c r="E8" s="103" t="s">
        <v>2968</v>
      </c>
      <c r="F8" s="104"/>
    </row>
    <row r="9" spans="1:6">
      <c r="A9" s="1784"/>
      <c r="B9" s="34">
        <v>586.68600000000004</v>
      </c>
      <c r="C9" s="34"/>
      <c r="D9" s="34"/>
      <c r="E9" s="34" t="s">
        <v>2969</v>
      </c>
      <c r="F9" s="78"/>
    </row>
    <row r="10" spans="1:6">
      <c r="A10" s="1784"/>
      <c r="B10" s="34">
        <v>586.68600000000004</v>
      </c>
      <c r="C10" s="34"/>
      <c r="D10" s="34"/>
      <c r="E10" s="34" t="s">
        <v>2970</v>
      </c>
      <c r="F10" s="78"/>
    </row>
    <row r="11" spans="1:6">
      <c r="A11" s="1784"/>
      <c r="B11" s="34">
        <v>586.68600000000004</v>
      </c>
      <c r="C11" s="34"/>
      <c r="D11" s="34"/>
      <c r="E11" s="34" t="s">
        <v>2971</v>
      </c>
      <c r="F11" s="78"/>
    </row>
    <row r="12" spans="1:6">
      <c r="A12" s="1784"/>
      <c r="B12" s="34">
        <v>586.68600000000004</v>
      </c>
      <c r="C12" s="34"/>
      <c r="D12" s="34"/>
      <c r="E12" s="34" t="s">
        <v>2972</v>
      </c>
      <c r="F12" s="78"/>
    </row>
    <row r="13" spans="1:6">
      <c r="A13" s="1784"/>
      <c r="B13" s="34">
        <v>586.68600000000004</v>
      </c>
      <c r="C13" s="34"/>
      <c r="D13" s="34"/>
      <c r="E13" s="34" t="s">
        <v>2973</v>
      </c>
      <c r="F13" s="78"/>
    </row>
    <row r="14" spans="1:6">
      <c r="A14" s="1784"/>
      <c r="B14" s="34">
        <v>586.68600000000004</v>
      </c>
      <c r="C14" s="34"/>
      <c r="D14" s="34"/>
      <c r="E14" s="1053" t="s">
        <v>3274</v>
      </c>
      <c r="F14" s="78"/>
    </row>
    <row r="15" spans="1:6" ht="24.6">
      <c r="A15" s="1387"/>
      <c r="B15" s="60">
        <v>586.68600000000004</v>
      </c>
      <c r="C15" s="60"/>
      <c r="D15" s="60"/>
      <c r="E15" s="79" t="s">
        <v>2974</v>
      </c>
      <c r="F15" s="124"/>
    </row>
    <row r="16" spans="1:6" ht="17.399999999999999">
      <c r="A16" s="1783" t="s">
        <v>2975</v>
      </c>
      <c r="B16" s="108">
        <v>586.68600000000004</v>
      </c>
      <c r="C16" s="102"/>
      <c r="D16" s="102"/>
      <c r="E16" s="125" t="s">
        <v>2976</v>
      </c>
      <c r="F16" s="104"/>
    </row>
    <row r="17" spans="1:6">
      <c r="A17" s="1784"/>
      <c r="B17" s="105">
        <v>586.68600000000004</v>
      </c>
      <c r="E17" s="34" t="s">
        <v>2977</v>
      </c>
      <c r="F17" s="78"/>
    </row>
    <row r="18" spans="1:6">
      <c r="A18" s="1784"/>
      <c r="B18" s="105">
        <v>586.68600000000004</v>
      </c>
      <c r="E18" s="1053" t="s">
        <v>3225</v>
      </c>
      <c r="F18" s="78"/>
    </row>
    <row r="19" spans="1:6">
      <c r="A19" s="1784"/>
      <c r="B19" s="105">
        <v>586.68600000000004</v>
      </c>
      <c r="E19" s="34" t="s">
        <v>2978</v>
      </c>
      <c r="F19" s="78"/>
    </row>
    <row r="20" spans="1:6" ht="24.6">
      <c r="A20" s="1784"/>
      <c r="B20" s="105">
        <v>586.68600000000004</v>
      </c>
      <c r="C20" s="34"/>
      <c r="D20" s="34"/>
      <c r="E20" s="33" t="s">
        <v>2979</v>
      </c>
      <c r="F20" s="81"/>
    </row>
    <row r="21" spans="1:6" ht="24.6">
      <c r="A21" s="1784"/>
      <c r="B21" s="105">
        <v>586.68600000000004</v>
      </c>
      <c r="E21" s="1052" t="s">
        <v>3079</v>
      </c>
      <c r="F21" s="81"/>
    </row>
    <row r="22" spans="1:6">
      <c r="A22" s="1784"/>
      <c r="B22" s="105">
        <v>586.68600000000004</v>
      </c>
      <c r="E22" s="34" t="s">
        <v>2980</v>
      </c>
      <c r="F22" s="78"/>
    </row>
    <row r="23" spans="1:6">
      <c r="A23" s="1784"/>
      <c r="B23" s="105">
        <v>586.68600000000004</v>
      </c>
      <c r="E23" s="34" t="s">
        <v>2981</v>
      </c>
      <c r="F23" s="78"/>
    </row>
    <row r="24" spans="1:6">
      <c r="A24" s="1784"/>
      <c r="B24" s="105">
        <v>586.68600000000004</v>
      </c>
      <c r="E24" s="34" t="s">
        <v>2982</v>
      </c>
      <c r="F24" s="78"/>
    </row>
    <row r="25" spans="1:6">
      <c r="A25" s="1784"/>
      <c r="B25" s="126">
        <v>586</v>
      </c>
      <c r="E25" s="1053" t="s">
        <v>3080</v>
      </c>
      <c r="F25" s="81"/>
    </row>
    <row r="26" spans="1:6">
      <c r="A26" s="1784"/>
      <c r="B26" s="126">
        <v>686</v>
      </c>
      <c r="E26" s="34" t="s">
        <v>2983</v>
      </c>
      <c r="F26" s="78"/>
    </row>
    <row r="27" spans="1:6">
      <c r="A27" s="1784"/>
      <c r="B27" s="105">
        <v>586.68600000000004</v>
      </c>
      <c r="E27" s="34" t="s">
        <v>2984</v>
      </c>
      <c r="F27" s="78"/>
    </row>
    <row r="28" spans="1:6">
      <c r="A28" s="1784"/>
      <c r="B28" s="126">
        <v>586</v>
      </c>
      <c r="E28" s="34" t="s">
        <v>2985</v>
      </c>
      <c r="F28" s="78"/>
    </row>
    <row r="29" spans="1:6">
      <c r="A29" s="1784"/>
      <c r="B29" s="105">
        <v>586.68600000000004</v>
      </c>
      <c r="E29" s="34" t="s">
        <v>2986</v>
      </c>
      <c r="F29" s="78"/>
    </row>
    <row r="30" spans="1:6">
      <c r="A30" s="1784"/>
      <c r="B30" s="105">
        <v>586.68600000000004</v>
      </c>
      <c r="E30" s="34"/>
      <c r="F30" s="1782"/>
    </row>
    <row r="31" spans="1:6">
      <c r="A31" s="1784"/>
      <c r="B31" s="105"/>
      <c r="E31" s="34"/>
      <c r="F31" s="1782"/>
    </row>
    <row r="32" spans="1:6">
      <c r="A32" s="1784"/>
      <c r="B32" s="105"/>
      <c r="E32" s="34"/>
      <c r="F32" s="78"/>
    </row>
    <row r="33" spans="1:6">
      <c r="A33" s="1784"/>
      <c r="B33" s="105"/>
      <c r="E33" s="34"/>
      <c r="F33" s="78"/>
    </row>
    <row r="34" spans="1:6">
      <c r="A34" s="1784"/>
      <c r="B34" s="105"/>
      <c r="E34" s="34"/>
      <c r="F34" s="78"/>
    </row>
    <row r="35" spans="1:6">
      <c r="A35" s="1784"/>
      <c r="B35" s="105"/>
      <c r="E35" s="34"/>
      <c r="F35" s="78"/>
    </row>
    <row r="36" spans="1:6">
      <c r="A36" s="1784"/>
      <c r="B36" s="105"/>
      <c r="E36" s="34"/>
      <c r="F36" s="78"/>
    </row>
    <row r="37" spans="1:6">
      <c r="A37" s="1784"/>
      <c r="B37" s="105"/>
      <c r="E37" s="34"/>
      <c r="F37" s="78"/>
    </row>
    <row r="38" spans="1:6">
      <c r="A38" s="1784"/>
      <c r="B38" s="105"/>
      <c r="E38" s="34"/>
      <c r="F38" s="78"/>
    </row>
    <row r="39" spans="1:6">
      <c r="A39" s="1784"/>
      <c r="B39" s="105"/>
      <c r="E39" s="34"/>
      <c r="F39" s="78"/>
    </row>
    <row r="40" spans="1:6">
      <c r="A40" s="1784"/>
      <c r="B40" s="105"/>
      <c r="E40" s="34"/>
      <c r="F40" s="78"/>
    </row>
    <row r="41" spans="1:6">
      <c r="A41" s="1784"/>
      <c r="B41" s="105"/>
      <c r="E41" s="34"/>
      <c r="F41" s="78"/>
    </row>
    <row r="42" spans="1:6">
      <c r="A42" s="1387"/>
      <c r="B42" s="61"/>
      <c r="C42" s="107"/>
      <c r="D42" s="107"/>
      <c r="E42" s="60"/>
      <c r="F42" s="109"/>
    </row>
    <row r="43" spans="1:6" ht="16.2">
      <c r="A43" s="1785" t="s">
        <v>2987</v>
      </c>
      <c r="B43" s="108">
        <v>586.68600000000004</v>
      </c>
      <c r="C43" s="102"/>
      <c r="D43" s="102"/>
      <c r="E43" s="110" t="s">
        <v>2988</v>
      </c>
      <c r="F43" s="104"/>
    </row>
    <row r="44" spans="1:6" s="34" customFormat="1" ht="12" customHeight="1">
      <c r="A44" s="1786"/>
      <c r="B44" s="105">
        <v>586.68600000000004</v>
      </c>
      <c r="E44" s="34" t="s">
        <v>2989</v>
      </c>
      <c r="F44" s="81"/>
    </row>
    <row r="45" spans="1:6" s="34" customFormat="1" ht="24">
      <c r="A45" s="1441"/>
      <c r="B45" s="61">
        <v>586.68600000000004</v>
      </c>
      <c r="C45" s="60"/>
      <c r="D45" s="60"/>
      <c r="E45" s="79" t="s">
        <v>2990</v>
      </c>
      <c r="F45" s="124"/>
    </row>
    <row r="46" spans="1:6" ht="16.2">
      <c r="A46" s="1770" t="s">
        <v>2991</v>
      </c>
      <c r="B46" s="108">
        <v>586.68600000000004</v>
      </c>
      <c r="C46" s="102"/>
      <c r="D46" s="102"/>
      <c r="E46" s="110" t="s">
        <v>627</v>
      </c>
      <c r="F46" s="104"/>
    </row>
    <row r="47" spans="1:6" s="34" customFormat="1" ht="24">
      <c r="A47" s="1771"/>
      <c r="B47" s="105">
        <v>586</v>
      </c>
      <c r="E47" s="33" t="s">
        <v>2992</v>
      </c>
      <c r="F47" s="81"/>
    </row>
    <row r="48" spans="1:6" s="34" customFormat="1" ht="24">
      <c r="A48" s="1771"/>
      <c r="B48" s="105">
        <v>686</v>
      </c>
      <c r="E48" s="33" t="s">
        <v>2993</v>
      </c>
      <c r="F48" s="81"/>
    </row>
    <row r="49" spans="1:6" ht="24.6">
      <c r="A49" s="1772"/>
      <c r="B49" s="61">
        <v>586.68600000000004</v>
      </c>
      <c r="C49" s="107"/>
      <c r="D49" s="107"/>
      <c r="E49" s="79" t="s">
        <v>2994</v>
      </c>
      <c r="F49" s="109"/>
    </row>
    <row r="50" spans="1:6" ht="16.2">
      <c r="A50" s="1770" t="s">
        <v>2995</v>
      </c>
      <c r="B50" s="108">
        <v>586.68600000000004</v>
      </c>
      <c r="C50" s="102"/>
      <c r="D50" s="102"/>
      <c r="E50" s="110" t="s">
        <v>2996</v>
      </c>
      <c r="F50" s="104"/>
    </row>
    <row r="51" spans="1:6">
      <c r="A51" s="1772"/>
      <c r="B51" s="61">
        <v>586.68600000000004</v>
      </c>
      <c r="C51" s="107"/>
      <c r="D51" s="107"/>
      <c r="E51" s="60" t="s">
        <v>2997</v>
      </c>
      <c r="F51" s="109"/>
    </row>
    <row r="52" spans="1:6">
      <c r="F52" s="78"/>
    </row>
  </sheetData>
  <mergeCells count="6">
    <mergeCell ref="A50:A51"/>
    <mergeCell ref="F30:F31"/>
    <mergeCell ref="A8:A15"/>
    <mergeCell ref="A16:A42"/>
    <mergeCell ref="A43:A45"/>
    <mergeCell ref="A46:A49"/>
  </mergeCells>
  <hyperlinks>
    <hyperlink ref="A3" location="Indhold!A1" display="Tilbage til indholdsfortegnelse" xr:uid="{8E446C05-ACDC-4F83-A1B6-67B2FA4FED5D}"/>
  </hyperlinks>
  <pageMargins left="0.70866141732283472" right="0.70866141732283472" top="0.74803149606299213" bottom="0.74803149606299213" header="0.31496062992125984" footer="0.31496062992125984"/>
  <pageSetup paperSize="9" scale="7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5C923-9D7E-4279-8207-FA8457FC47CA}">
  <dimension ref="A2:G137"/>
  <sheetViews>
    <sheetView workbookViewId="0">
      <selection activeCell="H19" sqref="H19"/>
    </sheetView>
  </sheetViews>
  <sheetFormatPr defaultRowHeight="14.4"/>
  <cols>
    <col min="1" max="4" width="14.6640625" customWidth="1"/>
    <col min="5" max="5" width="66" customWidth="1"/>
    <col min="6" max="6" width="15.6640625" customWidth="1"/>
  </cols>
  <sheetData>
    <row r="2" spans="1:6">
      <c r="A2" s="1119" t="s">
        <v>27</v>
      </c>
    </row>
    <row r="4" spans="1:6" s="69" customFormat="1" ht="81">
      <c r="A4" s="71" t="s">
        <v>28</v>
      </c>
      <c r="B4" s="72" t="s">
        <v>29</v>
      </c>
      <c r="C4" s="71" t="s">
        <v>32</v>
      </c>
      <c r="D4" s="73" t="s">
        <v>33</v>
      </c>
      <c r="E4" s="74" t="s">
        <v>34</v>
      </c>
      <c r="F4" s="77" t="s">
        <v>2</v>
      </c>
    </row>
    <row r="5" spans="1:6" s="69" customFormat="1" ht="26.4">
      <c r="A5" s="1787" t="s">
        <v>3394</v>
      </c>
      <c r="B5" s="1131">
        <v>586</v>
      </c>
      <c r="C5" s="1128"/>
      <c r="D5" s="1129"/>
      <c r="E5" s="1130" t="s">
        <v>3382</v>
      </c>
      <c r="F5" s="1150"/>
    </row>
    <row r="6" spans="1:6" s="69" customFormat="1" ht="39.6">
      <c r="A6" s="1788"/>
      <c r="B6" s="1133">
        <v>586</v>
      </c>
      <c r="C6" s="1132"/>
      <c r="D6" s="1134"/>
      <c r="E6" s="1135" t="s">
        <v>3383</v>
      </c>
      <c r="F6" s="1151"/>
    </row>
    <row r="7" spans="1:6" ht="17.399999999999999">
      <c r="A7" s="90" t="s">
        <v>3395</v>
      </c>
      <c r="B7" s="1160">
        <v>586</v>
      </c>
      <c r="C7" s="90"/>
      <c r="D7" s="90"/>
      <c r="E7" s="1161" t="s">
        <v>1232</v>
      </c>
      <c r="F7" s="1162"/>
    </row>
    <row r="8" spans="1:6" ht="17.399999999999999">
      <c r="A8" s="1789" t="s">
        <v>3396</v>
      </c>
      <c r="B8" s="1131">
        <v>586</v>
      </c>
      <c r="E8" s="1136" t="s">
        <v>3322</v>
      </c>
      <c r="F8" s="1152"/>
    </row>
    <row r="9" spans="1:6" ht="26.4">
      <c r="A9" s="1789"/>
      <c r="B9" s="1131">
        <v>586</v>
      </c>
      <c r="E9" s="1137" t="s">
        <v>3300</v>
      </c>
      <c r="F9" s="1152"/>
    </row>
    <row r="10" spans="1:6" ht="27">
      <c r="A10" s="1789"/>
      <c r="B10" s="1131">
        <v>586</v>
      </c>
      <c r="E10" s="1138" t="s">
        <v>3301</v>
      </c>
      <c r="F10" s="1152"/>
    </row>
    <row r="11" spans="1:6" ht="26.4">
      <c r="A11" s="1789"/>
      <c r="B11" s="1131">
        <v>586</v>
      </c>
      <c r="E11" s="1137" t="s">
        <v>3302</v>
      </c>
      <c r="F11" s="1152"/>
    </row>
    <row r="12" spans="1:6">
      <c r="A12" s="1790"/>
      <c r="B12" s="1133">
        <v>586</v>
      </c>
      <c r="C12" s="13"/>
      <c r="D12" s="13"/>
      <c r="E12" s="1149" t="s">
        <v>3303</v>
      </c>
      <c r="F12" s="1153"/>
    </row>
    <row r="13" spans="1:6" ht="17.399999999999999">
      <c r="A13" s="1791" t="s">
        <v>3397</v>
      </c>
      <c r="B13" s="1131">
        <v>586</v>
      </c>
      <c r="E13" s="1136" t="s">
        <v>1237</v>
      </c>
      <c r="F13" s="1152"/>
    </row>
    <row r="14" spans="1:6" ht="52.8">
      <c r="A14" s="1789"/>
      <c r="B14" s="1131">
        <v>586</v>
      </c>
      <c r="E14" s="1137" t="s">
        <v>3304</v>
      </c>
      <c r="F14" s="1152"/>
    </row>
    <row r="15" spans="1:6">
      <c r="A15" s="1789"/>
      <c r="B15" s="1131">
        <v>586</v>
      </c>
      <c r="E15" s="1137" t="s">
        <v>3305</v>
      </c>
      <c r="F15" s="1152"/>
    </row>
    <row r="16" spans="1:6">
      <c r="A16" s="1789"/>
      <c r="B16" s="1131">
        <v>586</v>
      </c>
      <c r="E16" s="1137" t="s">
        <v>3306</v>
      </c>
      <c r="F16" s="1152"/>
    </row>
    <row r="17" spans="1:7" ht="39.6">
      <c r="A17" s="1789"/>
      <c r="B17" s="1131">
        <v>586</v>
      </c>
      <c r="E17" s="1137" t="s">
        <v>3307</v>
      </c>
      <c r="F17" s="1152"/>
    </row>
    <row r="18" spans="1:7">
      <c r="A18" s="1789"/>
      <c r="B18" s="1131">
        <v>586</v>
      </c>
      <c r="E18" s="1137" t="s">
        <v>3308</v>
      </c>
      <c r="F18" s="1152"/>
    </row>
    <row r="19" spans="1:7">
      <c r="A19" s="1790"/>
      <c r="B19" s="1133">
        <v>586</v>
      </c>
      <c r="C19" s="13"/>
      <c r="D19" s="13"/>
      <c r="E19" s="1149" t="s">
        <v>3303</v>
      </c>
      <c r="F19" s="1153"/>
    </row>
    <row r="20" spans="1:7" ht="17.399999999999999">
      <c r="A20" s="1791" t="s">
        <v>3398</v>
      </c>
      <c r="B20" s="1131">
        <v>586</v>
      </c>
      <c r="E20" s="1136" t="s">
        <v>3323</v>
      </c>
      <c r="F20" s="1152"/>
    </row>
    <row r="21" spans="1:7" ht="52.8">
      <c r="A21" s="1789"/>
      <c r="B21" s="1131">
        <v>586</v>
      </c>
      <c r="E21" s="1139" t="s">
        <v>3309</v>
      </c>
      <c r="F21" s="1152"/>
    </row>
    <row r="22" spans="1:7">
      <c r="A22" s="1789"/>
      <c r="B22" s="1131">
        <v>586</v>
      </c>
      <c r="E22" s="1139" t="s">
        <v>3310</v>
      </c>
      <c r="F22" s="1152"/>
    </row>
    <row r="23" spans="1:7" ht="26.4">
      <c r="A23" s="1789"/>
      <c r="B23" s="1131">
        <v>586</v>
      </c>
      <c r="E23" s="1139" t="s">
        <v>3311</v>
      </c>
      <c r="F23" s="1152"/>
    </row>
    <row r="24" spans="1:7">
      <c r="A24" s="1789"/>
      <c r="B24" s="1131">
        <v>586</v>
      </c>
      <c r="E24" s="1139" t="s">
        <v>3308</v>
      </c>
      <c r="F24" s="1152"/>
    </row>
    <row r="25" spans="1:7">
      <c r="A25" s="1790"/>
      <c r="B25" s="1133">
        <v>586</v>
      </c>
      <c r="C25" s="13"/>
      <c r="D25" s="13"/>
      <c r="E25" s="1149" t="s">
        <v>3303</v>
      </c>
      <c r="F25" s="1153"/>
      <c r="G25" s="13"/>
    </row>
    <row r="26" spans="1:7" ht="17.399999999999999">
      <c r="A26" s="1791" t="s">
        <v>3399</v>
      </c>
      <c r="B26" s="1131">
        <v>586</v>
      </c>
      <c r="E26" s="1136" t="s">
        <v>1277</v>
      </c>
      <c r="F26" s="1152"/>
    </row>
    <row r="27" spans="1:7" ht="92.4">
      <c r="A27" s="1789"/>
      <c r="B27" s="1131">
        <v>586</v>
      </c>
      <c r="E27" s="1137" t="s">
        <v>3423</v>
      </c>
      <c r="F27" s="1152"/>
    </row>
    <row r="28" spans="1:7" ht="39.6">
      <c r="A28" s="1789"/>
      <c r="B28" s="1131">
        <v>586</v>
      </c>
      <c r="E28" s="1139" t="s">
        <v>3424</v>
      </c>
      <c r="F28" s="1152"/>
    </row>
    <row r="29" spans="1:7">
      <c r="A29" s="1790"/>
      <c r="B29" s="1133">
        <v>586</v>
      </c>
      <c r="C29" s="13"/>
      <c r="D29" s="13"/>
      <c r="E29" s="1149" t="s">
        <v>3303</v>
      </c>
      <c r="F29" s="1153"/>
    </row>
    <row r="30" spans="1:7" ht="17.399999999999999">
      <c r="A30" s="1791" t="s">
        <v>3400</v>
      </c>
      <c r="B30" s="1131">
        <v>586</v>
      </c>
      <c r="E30" s="1136" t="s">
        <v>1284</v>
      </c>
      <c r="F30" s="1152"/>
    </row>
    <row r="31" spans="1:7" ht="79.2">
      <c r="A31" s="1789"/>
      <c r="B31" s="1131">
        <v>586</v>
      </c>
      <c r="E31" s="1139" t="s">
        <v>3312</v>
      </c>
      <c r="F31" s="1152"/>
    </row>
    <row r="32" spans="1:7" ht="26.4">
      <c r="A32" s="1789"/>
      <c r="B32" s="1131">
        <v>586</v>
      </c>
      <c r="E32" s="1139" t="s">
        <v>3313</v>
      </c>
      <c r="F32" s="1152"/>
    </row>
    <row r="33" spans="1:6">
      <c r="A33" s="1789"/>
      <c r="B33" s="1131">
        <v>586</v>
      </c>
      <c r="E33" s="1139" t="s">
        <v>3314</v>
      </c>
      <c r="F33" s="1152"/>
    </row>
    <row r="34" spans="1:6">
      <c r="A34" s="1790"/>
      <c r="B34" s="1133">
        <v>586</v>
      </c>
      <c r="C34" s="13"/>
      <c r="D34" s="13"/>
      <c r="E34" s="1149" t="s">
        <v>3303</v>
      </c>
      <c r="F34" s="1153"/>
    </row>
    <row r="35" spans="1:6" ht="17.399999999999999">
      <c r="A35" s="1791" t="s">
        <v>3401</v>
      </c>
      <c r="B35" s="1131">
        <v>586</v>
      </c>
      <c r="E35" s="1136" t="s">
        <v>3324</v>
      </c>
      <c r="F35" s="1152"/>
    </row>
    <row r="36" spans="1:6" ht="39.6">
      <c r="A36" s="1789"/>
      <c r="B36" s="1131">
        <v>586</v>
      </c>
      <c r="E36" s="1139" t="s">
        <v>3425</v>
      </c>
      <c r="F36" s="1152"/>
    </row>
    <row r="37" spans="1:6">
      <c r="A37" s="1789"/>
      <c r="B37" s="1131">
        <v>586</v>
      </c>
      <c r="E37" s="1137" t="s">
        <v>3315</v>
      </c>
      <c r="F37" s="1152"/>
    </row>
    <row r="38" spans="1:6" ht="26.4">
      <c r="A38" s="1789"/>
      <c r="B38" s="1131">
        <v>586</v>
      </c>
      <c r="E38" s="1137" t="s">
        <v>3316</v>
      </c>
      <c r="F38" s="1152"/>
    </row>
    <row r="39" spans="1:6">
      <c r="A39" s="1790"/>
      <c r="B39" s="1133">
        <v>586</v>
      </c>
      <c r="C39" s="13"/>
      <c r="D39" s="13"/>
      <c r="E39" s="1149" t="s">
        <v>3303</v>
      </c>
      <c r="F39" s="1153"/>
    </row>
    <row r="40" spans="1:6" ht="17.399999999999999">
      <c r="A40" s="1791" t="s">
        <v>3402</v>
      </c>
      <c r="B40" s="1131">
        <v>586</v>
      </c>
      <c r="E40" s="1136" t="s">
        <v>3325</v>
      </c>
      <c r="F40" s="1152"/>
    </row>
    <row r="41" spans="1:6">
      <c r="A41" s="1789"/>
      <c r="B41" s="1131">
        <v>586</v>
      </c>
      <c r="E41" s="1139" t="s">
        <v>3317</v>
      </c>
      <c r="F41" s="1152"/>
    </row>
    <row r="42" spans="1:6" ht="26.4">
      <c r="A42" s="1789"/>
      <c r="B42" s="1131">
        <v>586</v>
      </c>
      <c r="E42" s="1139" t="s">
        <v>3318</v>
      </c>
      <c r="F42" s="1152"/>
    </row>
    <row r="43" spans="1:6" ht="26.4">
      <c r="A43" s="1789"/>
      <c r="B43" s="1131">
        <v>586</v>
      </c>
      <c r="E43" s="1139" t="s">
        <v>3319</v>
      </c>
      <c r="F43" s="1152"/>
    </row>
    <row r="44" spans="1:6" ht="39.6">
      <c r="A44" s="1789"/>
      <c r="B44" s="1131">
        <v>586</v>
      </c>
      <c r="E44" s="1139" t="s">
        <v>3320</v>
      </c>
      <c r="F44" s="1152"/>
    </row>
    <row r="45" spans="1:6">
      <c r="A45" s="1790"/>
      <c r="B45" s="1133">
        <v>586</v>
      </c>
      <c r="C45" s="13"/>
      <c r="D45" s="13"/>
      <c r="E45" s="1149" t="s">
        <v>3303</v>
      </c>
      <c r="F45" s="1153"/>
    </row>
    <row r="46" spans="1:6" ht="17.399999999999999">
      <c r="A46" s="90" t="s">
        <v>3403</v>
      </c>
      <c r="B46" s="1160">
        <v>586</v>
      </c>
      <c r="C46" s="90"/>
      <c r="D46" s="90"/>
      <c r="E46" s="1161" t="s">
        <v>3321</v>
      </c>
      <c r="F46" s="1162"/>
    </row>
    <row r="47" spans="1:6" ht="17.399999999999999">
      <c r="A47" s="1791" t="s">
        <v>3404</v>
      </c>
      <c r="B47" s="1131">
        <v>586</v>
      </c>
      <c r="E47" s="1127" t="s">
        <v>1344</v>
      </c>
      <c r="F47" s="1152"/>
    </row>
    <row r="48" spans="1:6" ht="52.8">
      <c r="A48" s="1789"/>
      <c r="B48" s="1131">
        <v>586</v>
      </c>
      <c r="E48" s="1139" t="s">
        <v>3378</v>
      </c>
      <c r="F48" s="1152"/>
    </row>
    <row r="49" spans="1:6">
      <c r="A49" s="1789"/>
      <c r="B49" s="1131">
        <v>586</v>
      </c>
      <c r="E49" s="1139" t="s">
        <v>3327</v>
      </c>
      <c r="F49" s="1152"/>
    </row>
    <row r="50" spans="1:6" ht="39.6">
      <c r="A50" s="1789"/>
      <c r="B50" s="1131">
        <v>586</v>
      </c>
      <c r="E50" s="1139" t="s">
        <v>3377</v>
      </c>
      <c r="F50" s="1152"/>
    </row>
    <row r="51" spans="1:6">
      <c r="A51" s="1790"/>
      <c r="B51" s="1133">
        <v>586</v>
      </c>
      <c r="C51" s="13"/>
      <c r="D51" s="13"/>
      <c r="E51" s="1149" t="s">
        <v>3303</v>
      </c>
      <c r="F51" s="1153"/>
    </row>
    <row r="52" spans="1:6" ht="17.399999999999999">
      <c r="A52" s="1791" t="s">
        <v>3405</v>
      </c>
      <c r="B52" s="1131">
        <v>586</v>
      </c>
      <c r="E52" s="1140" t="s">
        <v>3326</v>
      </c>
      <c r="F52" s="1152"/>
    </row>
    <row r="53" spans="1:6" ht="52.8">
      <c r="A53" s="1789"/>
      <c r="B53" s="1131">
        <v>586</v>
      </c>
      <c r="E53" s="1139" t="s">
        <v>3428</v>
      </c>
      <c r="F53" s="1152"/>
    </row>
    <row r="54" spans="1:6">
      <c r="A54" s="1789"/>
      <c r="B54" s="1131">
        <v>586</v>
      </c>
      <c r="E54" s="1139" t="s">
        <v>3327</v>
      </c>
      <c r="F54" s="1152"/>
    </row>
    <row r="55" spans="1:6" ht="39.6">
      <c r="A55" s="1789"/>
      <c r="B55" s="1131">
        <v>586</v>
      </c>
      <c r="E55" s="1139" t="s">
        <v>3328</v>
      </c>
      <c r="F55" s="1152"/>
    </row>
    <row r="56" spans="1:6" ht="26.4">
      <c r="A56" s="1789"/>
      <c r="B56" s="1131">
        <v>586</v>
      </c>
      <c r="E56" s="1139" t="s">
        <v>3329</v>
      </c>
      <c r="F56" s="1152"/>
    </row>
    <row r="57" spans="1:6">
      <c r="A57" s="1790"/>
      <c r="B57" s="1133">
        <v>586</v>
      </c>
      <c r="C57" s="13"/>
      <c r="D57" s="13"/>
      <c r="E57" s="1149" t="s">
        <v>3303</v>
      </c>
      <c r="F57" s="1153"/>
    </row>
    <row r="58" spans="1:6" ht="34.799999999999997">
      <c r="A58" s="1791" t="s">
        <v>3406</v>
      </c>
      <c r="B58" s="1131">
        <v>586</v>
      </c>
      <c r="E58" s="1141" t="s">
        <v>3379</v>
      </c>
      <c r="F58" s="1152"/>
    </row>
    <row r="59" spans="1:6" ht="52.8">
      <c r="A59" s="1789"/>
      <c r="B59" s="1131">
        <v>586</v>
      </c>
      <c r="E59" s="1139" t="s">
        <v>3330</v>
      </c>
      <c r="F59" s="1152"/>
    </row>
    <row r="60" spans="1:6" ht="39.6">
      <c r="A60" s="1789"/>
      <c r="B60" s="1131">
        <v>586</v>
      </c>
      <c r="E60" s="1139" t="s">
        <v>3331</v>
      </c>
      <c r="F60" s="1152"/>
    </row>
    <row r="61" spans="1:6" ht="26.4">
      <c r="A61" s="1789"/>
      <c r="B61" s="1131">
        <v>586</v>
      </c>
      <c r="E61" s="1139" t="s">
        <v>3332</v>
      </c>
      <c r="F61" s="1152"/>
    </row>
    <row r="62" spans="1:6">
      <c r="A62" s="1790"/>
      <c r="B62" s="1133">
        <v>586</v>
      </c>
      <c r="C62" s="13"/>
      <c r="D62" s="13"/>
      <c r="E62" s="1149" t="s">
        <v>3303</v>
      </c>
      <c r="F62" s="1153"/>
    </row>
    <row r="63" spans="1:6" ht="17.399999999999999">
      <c r="A63" s="1791" t="s">
        <v>3407</v>
      </c>
      <c r="B63" s="1131">
        <v>586</v>
      </c>
      <c r="E63" s="1136" t="s">
        <v>2384</v>
      </c>
      <c r="F63" s="1152"/>
    </row>
    <row r="64" spans="1:6" ht="52.8">
      <c r="A64" s="1789"/>
      <c r="B64" s="1131">
        <v>586</v>
      </c>
      <c r="E64" s="1139" t="s">
        <v>3333</v>
      </c>
      <c r="F64" s="1152"/>
    </row>
    <row r="65" spans="1:6" ht="26.4">
      <c r="A65" s="1789"/>
      <c r="B65" s="1131">
        <v>586</v>
      </c>
      <c r="E65" s="1139" t="s">
        <v>3334</v>
      </c>
      <c r="F65" s="1152"/>
    </row>
    <row r="66" spans="1:6">
      <c r="A66" s="1789"/>
      <c r="B66" s="1131">
        <v>586</v>
      </c>
      <c r="E66" s="1139" t="s">
        <v>3335</v>
      </c>
      <c r="F66" s="1152"/>
    </row>
    <row r="67" spans="1:6" ht="39.6">
      <c r="A67" s="1789"/>
      <c r="B67" s="1131">
        <v>586</v>
      </c>
      <c r="E67" s="1139" t="s">
        <v>3336</v>
      </c>
      <c r="F67" s="1152"/>
    </row>
    <row r="68" spans="1:6">
      <c r="A68" s="1789"/>
      <c r="B68" s="1131">
        <v>586</v>
      </c>
      <c r="E68" s="1139" t="s">
        <v>3308</v>
      </c>
      <c r="F68" s="1152"/>
    </row>
    <row r="69" spans="1:6">
      <c r="A69" s="1790"/>
      <c r="B69" s="1133">
        <v>586</v>
      </c>
      <c r="C69" s="13"/>
      <c r="D69" s="13"/>
      <c r="E69" s="1149" t="s">
        <v>3303</v>
      </c>
      <c r="F69" s="1153"/>
    </row>
    <row r="70" spans="1:6" ht="17.399999999999999">
      <c r="A70" s="1791" t="s">
        <v>3408</v>
      </c>
      <c r="B70" s="1131">
        <v>586</v>
      </c>
      <c r="E70" s="1136" t="s">
        <v>2376</v>
      </c>
      <c r="F70" s="1152"/>
    </row>
    <row r="71" spans="1:6" ht="52.8">
      <c r="A71" s="1789"/>
      <c r="B71" s="1131">
        <v>586</v>
      </c>
      <c r="E71" s="1139" t="s">
        <v>3429</v>
      </c>
      <c r="F71" s="1152"/>
    </row>
    <row r="72" spans="1:6" ht="26.4">
      <c r="A72" s="1789"/>
      <c r="B72" s="1131">
        <v>586</v>
      </c>
      <c r="E72" s="1139" t="s">
        <v>3334</v>
      </c>
      <c r="F72" s="1152"/>
    </row>
    <row r="73" spans="1:6">
      <c r="A73" s="1789"/>
      <c r="B73" s="1131">
        <v>586</v>
      </c>
      <c r="E73" s="1139" t="s">
        <v>3337</v>
      </c>
      <c r="F73" s="1152"/>
    </row>
    <row r="74" spans="1:6" ht="39.6">
      <c r="A74" s="1789"/>
      <c r="B74" s="1131">
        <v>586</v>
      </c>
      <c r="E74" s="1139" t="s">
        <v>3338</v>
      </c>
      <c r="F74" s="1152"/>
    </row>
    <row r="75" spans="1:6">
      <c r="A75" s="1789"/>
      <c r="B75" s="1131">
        <v>586</v>
      </c>
      <c r="E75" s="1139" t="s">
        <v>3339</v>
      </c>
      <c r="F75" s="1152"/>
    </row>
    <row r="76" spans="1:6">
      <c r="A76" s="1789"/>
      <c r="B76" s="1131">
        <v>586</v>
      </c>
      <c r="E76" s="1139" t="s">
        <v>3308</v>
      </c>
      <c r="F76" s="1152"/>
    </row>
    <row r="77" spans="1:6">
      <c r="A77" s="1790"/>
      <c r="B77" s="1133">
        <v>586</v>
      </c>
      <c r="C77" s="13"/>
      <c r="D77" s="13"/>
      <c r="E77" s="1149" t="s">
        <v>3303</v>
      </c>
      <c r="F77" s="1153"/>
    </row>
    <row r="78" spans="1:6" ht="17.399999999999999">
      <c r="A78" s="1791" t="s">
        <v>3409</v>
      </c>
      <c r="B78" s="1131">
        <v>586</v>
      </c>
      <c r="E78" s="1136" t="s">
        <v>1577</v>
      </c>
      <c r="F78" s="1152"/>
    </row>
    <row r="79" spans="1:6" ht="52.8">
      <c r="A79" s="1789"/>
      <c r="B79" s="1131">
        <v>586</v>
      </c>
      <c r="E79" s="1139" t="s">
        <v>3430</v>
      </c>
      <c r="F79" s="1152"/>
    </row>
    <row r="80" spans="1:6" ht="26.4">
      <c r="A80" s="1789"/>
      <c r="B80" s="1131">
        <v>586</v>
      </c>
      <c r="E80" s="1139" t="s">
        <v>3340</v>
      </c>
      <c r="F80" s="1152"/>
    </row>
    <row r="81" spans="1:6" ht="39.6">
      <c r="A81" s="1789"/>
      <c r="B81" s="1131">
        <v>586</v>
      </c>
      <c r="E81" s="1139" t="s">
        <v>3341</v>
      </c>
      <c r="F81" s="1152"/>
    </row>
    <row r="82" spans="1:6" ht="26.4">
      <c r="A82" s="1789"/>
      <c r="B82" s="1131">
        <v>586</v>
      </c>
      <c r="E82" s="1139" t="s">
        <v>3342</v>
      </c>
      <c r="F82" s="1152" t="s">
        <v>3343</v>
      </c>
    </row>
    <row r="83" spans="1:6">
      <c r="A83" s="1790"/>
      <c r="B83" s="1133">
        <v>586</v>
      </c>
      <c r="C83" s="13"/>
      <c r="D83" s="13"/>
      <c r="E83" s="1149" t="s">
        <v>3303</v>
      </c>
      <c r="F83" s="1153"/>
    </row>
    <row r="84" spans="1:6" ht="17.399999999999999">
      <c r="A84" s="1791" t="s">
        <v>3410</v>
      </c>
      <c r="B84" s="1131">
        <v>586</v>
      </c>
      <c r="E84" s="1136" t="s">
        <v>3344</v>
      </c>
      <c r="F84" s="1152"/>
    </row>
    <row r="85" spans="1:6" ht="52.8">
      <c r="A85" s="1789"/>
      <c r="B85" s="1131">
        <v>586</v>
      </c>
      <c r="E85" s="1142" t="s">
        <v>3345</v>
      </c>
      <c r="F85" s="1152"/>
    </row>
    <row r="86" spans="1:6">
      <c r="A86" s="1789"/>
      <c r="B86" s="1131">
        <v>586</v>
      </c>
      <c r="E86" s="1139" t="s">
        <v>3346</v>
      </c>
      <c r="F86" s="1152"/>
    </row>
    <row r="87" spans="1:6">
      <c r="A87" s="1790"/>
      <c r="B87" s="1133">
        <v>586</v>
      </c>
      <c r="C87" s="13"/>
      <c r="D87" s="13"/>
      <c r="E87" s="1149" t="s">
        <v>3303</v>
      </c>
      <c r="F87" s="1153"/>
    </row>
    <row r="88" spans="1:6" ht="17.399999999999999">
      <c r="A88" s="90" t="s">
        <v>3411</v>
      </c>
      <c r="B88" s="1160">
        <v>586</v>
      </c>
      <c r="C88" s="90"/>
      <c r="D88" s="90"/>
      <c r="E88" s="1161" t="s">
        <v>3347</v>
      </c>
      <c r="F88" s="1162"/>
    </row>
    <row r="89" spans="1:6" ht="17.399999999999999">
      <c r="A89" s="1791" t="s">
        <v>3412</v>
      </c>
      <c r="B89" s="1131">
        <v>586</v>
      </c>
      <c r="E89" s="1143" t="s">
        <v>1632</v>
      </c>
      <c r="F89" s="1152"/>
    </row>
    <row r="90" spans="1:6" ht="26.4">
      <c r="A90" s="1789"/>
      <c r="B90" s="1131">
        <v>586</v>
      </c>
      <c r="E90" s="1139" t="s">
        <v>3348</v>
      </c>
      <c r="F90" s="1152"/>
    </row>
    <row r="91" spans="1:6">
      <c r="A91" s="1789"/>
      <c r="B91" s="1131">
        <v>586</v>
      </c>
      <c r="E91" s="1139" t="s">
        <v>3349</v>
      </c>
      <c r="F91" s="1152"/>
    </row>
    <row r="92" spans="1:6">
      <c r="A92" s="1789"/>
      <c r="B92" s="1131">
        <v>586</v>
      </c>
      <c r="E92" s="1139" t="s">
        <v>3350</v>
      </c>
      <c r="F92" s="1152" t="s">
        <v>3343</v>
      </c>
    </row>
    <row r="93" spans="1:6">
      <c r="A93" s="1790"/>
      <c r="B93" s="1133">
        <v>586</v>
      </c>
      <c r="C93" s="13"/>
      <c r="D93" s="13"/>
      <c r="E93" s="1149" t="s">
        <v>3303</v>
      </c>
      <c r="F93" s="1153"/>
    </row>
    <row r="94" spans="1:6" ht="17.399999999999999">
      <c r="A94" s="1791" t="s">
        <v>3413</v>
      </c>
      <c r="B94" s="1131">
        <v>586</v>
      </c>
      <c r="E94" s="1144" t="s">
        <v>3351</v>
      </c>
      <c r="F94" s="1152"/>
    </row>
    <row r="95" spans="1:6" ht="52.8">
      <c r="A95" s="1789"/>
      <c r="B95" s="1131">
        <v>586</v>
      </c>
      <c r="E95" s="1139" t="s">
        <v>3352</v>
      </c>
      <c r="F95" s="1152"/>
    </row>
    <row r="96" spans="1:6">
      <c r="A96" s="1789"/>
      <c r="B96" s="1131">
        <v>586</v>
      </c>
      <c r="E96" s="1139" t="s">
        <v>3353</v>
      </c>
      <c r="F96" s="1152"/>
    </row>
    <row r="97" spans="1:6">
      <c r="A97" s="1789"/>
      <c r="B97" s="1131">
        <v>586</v>
      </c>
      <c r="E97" s="1139" t="s">
        <v>3431</v>
      </c>
      <c r="F97" s="1152"/>
    </row>
    <row r="98" spans="1:6">
      <c r="A98" s="1789"/>
      <c r="B98" s="1131">
        <v>586</v>
      </c>
      <c r="E98" s="1139" t="s">
        <v>3354</v>
      </c>
      <c r="F98" s="1152"/>
    </row>
    <row r="99" spans="1:6">
      <c r="A99" s="1789"/>
      <c r="B99" s="1131">
        <v>586</v>
      </c>
      <c r="E99" s="1139" t="s">
        <v>3355</v>
      </c>
      <c r="F99" s="1152"/>
    </row>
    <row r="100" spans="1:6">
      <c r="A100" s="1790"/>
      <c r="B100" s="1133">
        <v>586</v>
      </c>
      <c r="C100" s="13"/>
      <c r="D100" s="13"/>
      <c r="E100" s="1149" t="s">
        <v>3303</v>
      </c>
      <c r="F100" s="1153"/>
    </row>
    <row r="101" spans="1:6" ht="17.399999999999999">
      <c r="A101" s="1791" t="s">
        <v>3414</v>
      </c>
      <c r="B101" s="1131">
        <v>586</v>
      </c>
      <c r="E101" s="1143" t="s">
        <v>3380</v>
      </c>
      <c r="F101" s="1152"/>
    </row>
    <row r="102" spans="1:6" ht="52.8">
      <c r="A102" s="1789"/>
      <c r="B102" s="1131">
        <v>586</v>
      </c>
      <c r="E102" s="1139" t="s">
        <v>3432</v>
      </c>
      <c r="F102" s="1152"/>
    </row>
    <row r="103" spans="1:6" ht="26.4">
      <c r="A103" s="1789"/>
      <c r="B103" s="1131">
        <v>586</v>
      </c>
      <c r="E103" s="1139" t="s">
        <v>3433</v>
      </c>
      <c r="F103" s="1152"/>
    </row>
    <row r="104" spans="1:6">
      <c r="A104" s="1790"/>
      <c r="B104" s="1133">
        <v>586</v>
      </c>
      <c r="C104" s="13"/>
      <c r="D104" s="13"/>
      <c r="E104" s="1149" t="s">
        <v>3303</v>
      </c>
      <c r="F104" s="1153"/>
    </row>
    <row r="105" spans="1:6" ht="17.399999999999999">
      <c r="A105" s="1791" t="s">
        <v>3415</v>
      </c>
      <c r="B105" s="1131">
        <v>586</v>
      </c>
      <c r="E105" s="1143" t="s">
        <v>3356</v>
      </c>
      <c r="F105" s="1152"/>
    </row>
    <row r="106" spans="1:6">
      <c r="A106" s="1789"/>
      <c r="B106" s="1131">
        <v>586</v>
      </c>
      <c r="E106" s="1139" t="s">
        <v>3355</v>
      </c>
      <c r="F106" s="1152"/>
    </row>
    <row r="107" spans="1:6" ht="26.4">
      <c r="A107" s="1789"/>
      <c r="B107" s="1131">
        <v>586</v>
      </c>
      <c r="E107" s="1139" t="s">
        <v>3357</v>
      </c>
      <c r="F107" s="1152"/>
    </row>
    <row r="108" spans="1:6" ht="26.4">
      <c r="A108" s="1789"/>
      <c r="B108" s="1131">
        <v>586</v>
      </c>
      <c r="E108" s="1139" t="s">
        <v>3358</v>
      </c>
      <c r="F108" s="1152"/>
    </row>
    <row r="109" spans="1:6">
      <c r="A109" s="1790"/>
      <c r="B109" s="1133">
        <v>586</v>
      </c>
      <c r="C109" s="13"/>
      <c r="D109" s="13"/>
      <c r="E109" s="1149" t="s">
        <v>3303</v>
      </c>
      <c r="F109" s="1153"/>
    </row>
    <row r="110" spans="1:6" ht="17.399999999999999">
      <c r="A110" s="90" t="s">
        <v>3416</v>
      </c>
      <c r="B110" s="1160">
        <v>586</v>
      </c>
      <c r="C110" s="90"/>
      <c r="D110" s="90"/>
      <c r="E110" s="1163" t="s">
        <v>1808</v>
      </c>
      <c r="F110" s="1162"/>
    </row>
    <row r="111" spans="1:6" ht="17.399999999999999">
      <c r="A111" s="1791" t="s">
        <v>3417</v>
      </c>
      <c r="B111" s="1131">
        <v>586</v>
      </c>
      <c r="E111" s="1143" t="s">
        <v>3359</v>
      </c>
      <c r="F111" s="1152"/>
    </row>
    <row r="112" spans="1:6" ht="105.6">
      <c r="A112" s="1789"/>
      <c r="B112" s="1131">
        <v>586</v>
      </c>
      <c r="E112" s="1139" t="s">
        <v>3434</v>
      </c>
      <c r="F112" s="1152"/>
    </row>
    <row r="113" spans="1:6" ht="39.6">
      <c r="A113" s="1789"/>
      <c r="B113" s="1131">
        <v>586</v>
      </c>
      <c r="E113" s="1139" t="s">
        <v>3360</v>
      </c>
      <c r="F113" s="1152"/>
    </row>
    <row r="114" spans="1:6">
      <c r="A114" s="1790"/>
      <c r="B114" s="1133">
        <v>586</v>
      </c>
      <c r="C114" s="13"/>
      <c r="D114" s="13"/>
      <c r="E114" s="1149" t="s">
        <v>3303</v>
      </c>
      <c r="F114" s="1153"/>
    </row>
    <row r="115" spans="1:6" ht="17.399999999999999">
      <c r="A115" s="1791" t="s">
        <v>3418</v>
      </c>
      <c r="B115" s="1131">
        <v>586</v>
      </c>
      <c r="E115" s="1143" t="s">
        <v>3361</v>
      </c>
      <c r="F115" s="1152"/>
    </row>
    <row r="116" spans="1:6" ht="26.4">
      <c r="A116" s="1789"/>
      <c r="B116" s="1131">
        <v>586</v>
      </c>
      <c r="E116" s="1139" t="s">
        <v>3362</v>
      </c>
      <c r="F116" s="1152"/>
    </row>
    <row r="117" spans="1:6">
      <c r="A117" s="1790"/>
      <c r="B117" s="1133">
        <v>586</v>
      </c>
      <c r="C117" s="13"/>
      <c r="D117" s="13"/>
      <c r="E117" s="1149" t="s">
        <v>3303</v>
      </c>
      <c r="F117" s="1153"/>
    </row>
    <row r="118" spans="1:6" ht="34.799999999999997">
      <c r="A118" s="1791" t="s">
        <v>3419</v>
      </c>
      <c r="B118" s="1131">
        <v>586</v>
      </c>
      <c r="E118" s="1145" t="s">
        <v>3363</v>
      </c>
      <c r="F118" s="1152"/>
    </row>
    <row r="119" spans="1:6" ht="66">
      <c r="A119" s="1789"/>
      <c r="B119" s="1131">
        <v>586</v>
      </c>
      <c r="E119" s="1139" t="s">
        <v>3364</v>
      </c>
      <c r="F119" s="1152"/>
    </row>
    <row r="120" spans="1:6" ht="26.4">
      <c r="A120" s="1789"/>
      <c r="B120" s="1131">
        <v>586</v>
      </c>
      <c r="E120" s="1139" t="s">
        <v>3365</v>
      </c>
      <c r="F120" s="1152"/>
    </row>
    <row r="121" spans="1:6">
      <c r="A121" s="1789"/>
      <c r="B121" s="1131">
        <v>586</v>
      </c>
      <c r="E121" s="1139" t="s">
        <v>3366</v>
      </c>
      <c r="F121" s="1152"/>
    </row>
    <row r="122" spans="1:6" ht="39.6">
      <c r="A122" s="1789"/>
      <c r="B122" s="1131">
        <v>586</v>
      </c>
      <c r="E122" s="1139" t="s">
        <v>3367</v>
      </c>
      <c r="F122" s="1152"/>
    </row>
    <row r="123" spans="1:6" ht="26.4">
      <c r="A123" s="1789"/>
      <c r="B123" s="1131">
        <v>586</v>
      </c>
      <c r="E123" s="1139" t="s">
        <v>3368</v>
      </c>
      <c r="F123" s="1152"/>
    </row>
    <row r="124" spans="1:6">
      <c r="A124" s="1790"/>
      <c r="B124" s="1133">
        <v>586</v>
      </c>
      <c r="C124" s="13"/>
      <c r="D124" s="13"/>
      <c r="E124" s="1149" t="s">
        <v>3303</v>
      </c>
      <c r="F124" s="1153"/>
    </row>
    <row r="125" spans="1:6" ht="17.399999999999999">
      <c r="A125" s="1791" t="s">
        <v>3420</v>
      </c>
      <c r="B125" s="1131">
        <v>586</v>
      </c>
      <c r="E125" s="1146" t="s">
        <v>3369</v>
      </c>
      <c r="F125" s="1152"/>
    </row>
    <row r="126" spans="1:6" ht="26.4">
      <c r="A126" s="1789"/>
      <c r="B126" s="1131">
        <v>586</v>
      </c>
      <c r="E126" s="1139" t="s">
        <v>3372</v>
      </c>
      <c r="F126" s="1152"/>
    </row>
    <row r="127" spans="1:6">
      <c r="A127" s="1789"/>
      <c r="B127" s="1131">
        <v>586</v>
      </c>
      <c r="E127" s="1139" t="s">
        <v>3373</v>
      </c>
      <c r="F127" s="1152"/>
    </row>
    <row r="128" spans="1:6">
      <c r="A128" s="1790"/>
      <c r="B128" s="1133">
        <v>586</v>
      </c>
      <c r="C128" s="13"/>
      <c r="D128" s="13"/>
      <c r="E128" s="1149" t="s">
        <v>3303</v>
      </c>
      <c r="F128" s="1153"/>
    </row>
    <row r="129" spans="1:6" ht="17.399999999999999">
      <c r="A129" s="1791" t="s">
        <v>3421</v>
      </c>
      <c r="B129" s="1131">
        <v>586</v>
      </c>
      <c r="E129" s="1146" t="s">
        <v>3370</v>
      </c>
      <c r="F129" s="1152"/>
    </row>
    <row r="130" spans="1:6" ht="36">
      <c r="A130" s="1789"/>
      <c r="B130" s="1131">
        <v>586</v>
      </c>
      <c r="E130" s="1147" t="s">
        <v>3374</v>
      </c>
      <c r="F130" s="1152"/>
    </row>
    <row r="131" spans="1:6">
      <c r="A131" s="1790"/>
      <c r="B131" s="1133">
        <v>586</v>
      </c>
      <c r="C131" s="13"/>
      <c r="D131" s="13"/>
      <c r="E131" s="1149" t="s">
        <v>3303</v>
      </c>
      <c r="F131" s="1153"/>
    </row>
    <row r="132" spans="1:6" ht="17.399999999999999">
      <c r="A132" s="1791" t="s">
        <v>3422</v>
      </c>
      <c r="B132" s="1131">
        <v>586</v>
      </c>
      <c r="E132" s="1146" t="s">
        <v>3371</v>
      </c>
      <c r="F132" s="1152"/>
    </row>
    <row r="133" spans="1:6">
      <c r="A133" s="1789"/>
      <c r="B133" s="1131">
        <v>586</v>
      </c>
      <c r="E133" s="1139" t="s">
        <v>3375</v>
      </c>
      <c r="F133" s="1152"/>
    </row>
    <row r="134" spans="1:6">
      <c r="A134" s="1789"/>
      <c r="B134" s="1131">
        <v>586</v>
      </c>
      <c r="E134" s="1147" t="s">
        <v>3381</v>
      </c>
      <c r="F134" s="1152" t="s">
        <v>3343</v>
      </c>
    </row>
    <row r="135" spans="1:6" ht="24">
      <c r="A135" s="1789"/>
      <c r="B135" s="1131">
        <v>586</v>
      </c>
      <c r="E135" s="1147" t="s">
        <v>3376</v>
      </c>
      <c r="F135" s="1152"/>
    </row>
    <row r="136" spans="1:6">
      <c r="A136" s="1790"/>
      <c r="B136" s="1133">
        <v>586</v>
      </c>
      <c r="C136" s="13"/>
      <c r="D136" s="13"/>
      <c r="E136" s="1149" t="s">
        <v>3303</v>
      </c>
      <c r="F136" s="1153"/>
    </row>
    <row r="137" spans="1:6">
      <c r="E137" s="1148"/>
    </row>
  </sheetData>
  <mergeCells count="25">
    <mergeCell ref="A132:A136"/>
    <mergeCell ref="A105:A109"/>
    <mergeCell ref="A111:A114"/>
    <mergeCell ref="A115:A117"/>
    <mergeCell ref="A118:A124"/>
    <mergeCell ref="A125:A128"/>
    <mergeCell ref="A129:A131"/>
    <mergeCell ref="A26:A29"/>
    <mergeCell ref="A30:A34"/>
    <mergeCell ref="A101:A104"/>
    <mergeCell ref="A35:A39"/>
    <mergeCell ref="A40:A45"/>
    <mergeCell ref="A47:A51"/>
    <mergeCell ref="A52:A57"/>
    <mergeCell ref="A58:A62"/>
    <mergeCell ref="A63:A69"/>
    <mergeCell ref="A70:A77"/>
    <mergeCell ref="A78:A83"/>
    <mergeCell ref="A84:A87"/>
    <mergeCell ref="A89:A93"/>
    <mergeCell ref="A94:A100"/>
    <mergeCell ref="A5:A6"/>
    <mergeCell ref="A8:A12"/>
    <mergeCell ref="A13:A19"/>
    <mergeCell ref="A20:A25"/>
  </mergeCells>
  <hyperlinks>
    <hyperlink ref="A2" location="Indhold!A1" display="Tilbage til indholdsfortegnelse" xr:uid="{B6F17FD6-F064-42D9-9186-DD0A1E4FD0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H111"/>
  <sheetViews>
    <sheetView zoomScale="80" zoomScaleNormal="80" workbookViewId="0">
      <pane xSplit="2" ySplit="4" topLeftCell="C19" activePane="bottomRight" state="frozen"/>
      <selection activeCell="M9" sqref="M9"/>
      <selection pane="topRight" activeCell="M9" sqref="M9"/>
      <selection pane="bottomLeft" activeCell="M9" sqref="M9"/>
      <selection pane="bottomRight" activeCell="M9" sqref="M9"/>
    </sheetView>
  </sheetViews>
  <sheetFormatPr defaultColWidth="9.109375" defaultRowHeight="30" customHeight="1"/>
  <cols>
    <col min="1" max="1" width="17.33203125" style="231" customWidth="1"/>
    <col min="2" max="2" width="15" style="52" customWidth="1"/>
    <col min="3" max="3" width="21.88671875" style="231" customWidth="1"/>
    <col min="4" max="4" width="11.88671875" style="231" customWidth="1"/>
    <col min="5" max="5" width="19.88671875" style="231" customWidth="1"/>
    <col min="6" max="6" width="19.109375" style="231" customWidth="1"/>
    <col min="7" max="7" width="70.88671875" style="27" customWidth="1"/>
    <col min="8" max="8" width="34.6640625" style="55" customWidth="1"/>
    <col min="9" max="16384" width="9.109375" style="55"/>
  </cols>
  <sheetData>
    <row r="1" spans="1:8" ht="50.4" customHeight="1">
      <c r="H1" s="232"/>
    </row>
    <row r="2" spans="1:8">
      <c r="A2" s="50" t="s">
        <v>27</v>
      </c>
      <c r="B2" s="47"/>
      <c r="C2" s="233"/>
      <c r="D2" s="233"/>
      <c r="E2" s="233"/>
      <c r="F2" s="234"/>
      <c r="G2" s="56"/>
      <c r="H2" s="235"/>
    </row>
    <row r="3" spans="1:8">
      <c r="A3" s="252"/>
      <c r="B3" s="47"/>
      <c r="C3" s="233"/>
      <c r="D3" s="233"/>
      <c r="E3" s="233"/>
      <c r="F3" s="234"/>
      <c r="G3" s="56"/>
      <c r="H3" s="232"/>
    </row>
    <row r="4" spans="1:8" ht="124.2">
      <c r="A4" s="253" t="s">
        <v>28</v>
      </c>
      <c r="B4" s="253" t="s">
        <v>202</v>
      </c>
      <c r="C4" s="253" t="s">
        <v>30</v>
      </c>
      <c r="D4" s="253" t="s">
        <v>31</v>
      </c>
      <c r="E4" s="253" t="s">
        <v>32</v>
      </c>
      <c r="F4" s="254" t="s">
        <v>33</v>
      </c>
      <c r="G4" s="255" t="s">
        <v>34</v>
      </c>
      <c r="H4" s="212" t="s">
        <v>2</v>
      </c>
    </row>
    <row r="5" spans="1:8" ht="34.799999999999997">
      <c r="A5" s="256" t="s">
        <v>203</v>
      </c>
      <c r="B5" s="257">
        <v>600.601</v>
      </c>
      <c r="C5" s="257" t="s">
        <v>204</v>
      </c>
      <c r="D5" s="258"/>
      <c r="E5" s="257"/>
      <c r="F5" s="259" t="s">
        <v>50</v>
      </c>
      <c r="G5" s="323" t="s">
        <v>205</v>
      </c>
      <c r="H5" s="261"/>
    </row>
    <row r="6" spans="1:8" ht="17.399999999999999">
      <c r="A6" s="257" t="s">
        <v>206</v>
      </c>
      <c r="B6" s="257">
        <v>511.51299999999998</v>
      </c>
      <c r="C6" s="257" t="s">
        <v>204</v>
      </c>
      <c r="D6" s="258"/>
      <c r="E6" s="257" t="s">
        <v>207</v>
      </c>
      <c r="F6" s="259" t="s">
        <v>50</v>
      </c>
      <c r="G6" s="324" t="s">
        <v>208</v>
      </c>
      <c r="H6" s="209"/>
    </row>
    <row r="7" spans="1:8" ht="17.399999999999999">
      <c r="A7" s="257" t="s">
        <v>209</v>
      </c>
      <c r="B7" s="257">
        <v>511.51299999999998</v>
      </c>
      <c r="C7" s="257" t="s">
        <v>204</v>
      </c>
      <c r="D7" s="258"/>
      <c r="E7" s="257" t="s">
        <v>210</v>
      </c>
      <c r="F7" s="259" t="s">
        <v>50</v>
      </c>
      <c r="G7" s="324" t="s">
        <v>208</v>
      </c>
      <c r="H7" s="209"/>
    </row>
    <row r="8" spans="1:8">
      <c r="A8" s="257" t="s">
        <v>211</v>
      </c>
      <c r="B8" s="257">
        <v>540.54300000000001</v>
      </c>
      <c r="C8" s="257" t="s">
        <v>204</v>
      </c>
      <c r="D8" s="258"/>
      <c r="E8" s="1197"/>
      <c r="F8" s="259" t="s">
        <v>50</v>
      </c>
      <c r="G8" s="324" t="s">
        <v>208</v>
      </c>
      <c r="H8" s="209"/>
    </row>
    <row r="9" spans="1:8">
      <c r="A9" s="262"/>
      <c r="B9" s="262">
        <v>616</v>
      </c>
      <c r="C9" s="262" t="s">
        <v>204</v>
      </c>
      <c r="D9" s="263"/>
      <c r="E9" s="1179"/>
      <c r="F9" s="264"/>
      <c r="G9" s="323" t="s">
        <v>205</v>
      </c>
      <c r="H9" s="209"/>
    </row>
    <row r="10" spans="1:8">
      <c r="A10" s="1186" t="s">
        <v>212</v>
      </c>
      <c r="B10" s="257">
        <v>540.54300000000001</v>
      </c>
      <c r="C10" s="257" t="s">
        <v>204</v>
      </c>
      <c r="D10" s="258"/>
      <c r="E10" s="1197"/>
      <c r="F10" s="259" t="s">
        <v>50</v>
      </c>
      <c r="G10" s="324" t="s">
        <v>208</v>
      </c>
      <c r="H10" s="209"/>
    </row>
    <row r="11" spans="1:8">
      <c r="A11" s="1192"/>
      <c r="B11" s="265">
        <v>616</v>
      </c>
      <c r="C11" s="266" t="s">
        <v>204</v>
      </c>
      <c r="D11" s="267"/>
      <c r="E11" s="1198"/>
      <c r="F11" s="268"/>
      <c r="G11" s="323" t="s">
        <v>205</v>
      </c>
      <c r="H11" s="209"/>
    </row>
    <row r="12" spans="1:8" ht="41.4">
      <c r="A12" s="269" t="s">
        <v>213</v>
      </c>
      <c r="B12" s="265">
        <v>616</v>
      </c>
      <c r="C12" s="265" t="s">
        <v>204</v>
      </c>
      <c r="D12" s="296" t="s">
        <v>214</v>
      </c>
      <c r="E12" s="265"/>
      <c r="F12" s="270"/>
      <c r="G12" s="325" t="s">
        <v>215</v>
      </c>
      <c r="H12" s="236" t="s">
        <v>216</v>
      </c>
    </row>
    <row r="13" spans="1:8" ht="27.6">
      <c r="A13" s="226" t="s">
        <v>217</v>
      </c>
      <c r="B13" s="228" t="s">
        <v>218</v>
      </c>
      <c r="C13" s="271"/>
      <c r="D13" s="271"/>
      <c r="E13" s="226" t="s">
        <v>219</v>
      </c>
      <c r="F13" s="272" t="s">
        <v>50</v>
      </c>
      <c r="G13" s="260" t="s">
        <v>220</v>
      </c>
      <c r="H13" s="209"/>
    </row>
    <row r="14" spans="1:8" ht="27.6">
      <c r="A14" s="226" t="s">
        <v>221</v>
      </c>
      <c r="B14" s="228" t="s">
        <v>222</v>
      </c>
      <c r="C14" s="271"/>
      <c r="D14" s="271"/>
      <c r="E14" s="226" t="s">
        <v>219</v>
      </c>
      <c r="F14" s="272" t="s">
        <v>50</v>
      </c>
      <c r="G14" s="260" t="s">
        <v>223</v>
      </c>
      <c r="H14" s="209"/>
    </row>
    <row r="15" spans="1:8" ht="27.6">
      <c r="A15" s="226" t="s">
        <v>224</v>
      </c>
      <c r="B15" s="226" t="s">
        <v>84</v>
      </c>
      <c r="C15" s="226" t="s">
        <v>225</v>
      </c>
      <c r="D15" s="271"/>
      <c r="E15" s="226" t="s">
        <v>226</v>
      </c>
      <c r="F15" s="272" t="s">
        <v>88</v>
      </c>
      <c r="G15" s="273" t="s">
        <v>227</v>
      </c>
      <c r="H15" s="209"/>
    </row>
    <row r="16" spans="1:8" ht="41.4">
      <c r="A16" s="257" t="s">
        <v>228</v>
      </c>
      <c r="B16" s="257" t="s">
        <v>84</v>
      </c>
      <c r="C16" s="257" t="s">
        <v>229</v>
      </c>
      <c r="D16" s="258"/>
      <c r="E16" s="257" t="s">
        <v>230</v>
      </c>
      <c r="F16" s="259"/>
      <c r="G16" s="540" t="s">
        <v>3083</v>
      </c>
      <c r="H16" s="1216" t="s">
        <v>231</v>
      </c>
    </row>
    <row r="17" spans="1:8" ht="55.2">
      <c r="A17" s="257" t="s">
        <v>232</v>
      </c>
      <c r="B17" s="257">
        <v>511.51299999999998</v>
      </c>
      <c r="C17" s="257" t="s">
        <v>233</v>
      </c>
      <c r="D17" s="258"/>
      <c r="E17" s="257" t="s">
        <v>234</v>
      </c>
      <c r="F17" s="259"/>
      <c r="G17" s="540" t="s">
        <v>235</v>
      </c>
      <c r="H17" s="1218"/>
    </row>
    <row r="18" spans="1:8" ht="27.6">
      <c r="A18" s="257" t="s">
        <v>236</v>
      </c>
      <c r="B18" s="257">
        <v>550</v>
      </c>
      <c r="C18" s="257" t="s">
        <v>237</v>
      </c>
      <c r="D18" s="257"/>
      <c r="E18" s="257"/>
      <c r="F18" s="259" t="s">
        <v>50</v>
      </c>
      <c r="G18" s="1060" t="s">
        <v>238</v>
      </c>
      <c r="H18" s="237" t="s">
        <v>231</v>
      </c>
    </row>
    <row r="19" spans="1:8" ht="55.2">
      <c r="A19" s="259" t="s">
        <v>239</v>
      </c>
      <c r="B19" s="228" t="s">
        <v>129</v>
      </c>
      <c r="C19" s="272" t="s">
        <v>240</v>
      </c>
      <c r="D19" s="274"/>
      <c r="E19" s="272" t="s">
        <v>241</v>
      </c>
      <c r="F19" s="272" t="s">
        <v>50</v>
      </c>
      <c r="G19" s="1062" t="s">
        <v>3086</v>
      </c>
      <c r="H19" s="1225"/>
    </row>
    <row r="20" spans="1:8" ht="27.6">
      <c r="A20" s="259" t="s">
        <v>242</v>
      </c>
      <c r="B20" s="228" t="s">
        <v>129</v>
      </c>
      <c r="C20" s="272" t="s">
        <v>243</v>
      </c>
      <c r="D20" s="274"/>
      <c r="E20" s="272" t="s">
        <v>244</v>
      </c>
      <c r="F20" s="272" t="s">
        <v>50</v>
      </c>
      <c r="G20" s="1062" t="s">
        <v>3087</v>
      </c>
      <c r="H20" s="1226"/>
    </row>
    <row r="21" spans="1:8" ht="27.6">
      <c r="A21" s="259" t="s">
        <v>245</v>
      </c>
      <c r="B21" s="257" t="s">
        <v>84</v>
      </c>
      <c r="C21" s="259" t="s">
        <v>246</v>
      </c>
      <c r="D21" s="275"/>
      <c r="E21" s="259" t="s">
        <v>247</v>
      </c>
      <c r="F21" s="259" t="s">
        <v>50</v>
      </c>
      <c r="G21" s="1062" t="s">
        <v>3088</v>
      </c>
      <c r="H21" s="1226"/>
    </row>
    <row r="22" spans="1:8" ht="27.6">
      <c r="A22" s="276" t="s">
        <v>248</v>
      </c>
      <c r="B22" s="277" t="s">
        <v>84</v>
      </c>
      <c r="C22" s="276" t="s">
        <v>249</v>
      </c>
      <c r="D22" s="278"/>
      <c r="E22" s="276" t="s">
        <v>250</v>
      </c>
      <c r="F22" s="279" t="s">
        <v>50</v>
      </c>
      <c r="G22" s="1062" t="s">
        <v>3089</v>
      </c>
      <c r="H22" s="1227"/>
    </row>
    <row r="23" spans="1:8" ht="27.6">
      <c r="A23" s="268" t="s">
        <v>251</v>
      </c>
      <c r="B23" s="266">
        <v>550</v>
      </c>
      <c r="C23" s="268" t="s">
        <v>252</v>
      </c>
      <c r="D23" s="268"/>
      <c r="E23" s="268"/>
      <c r="F23" s="268" t="s">
        <v>50</v>
      </c>
      <c r="G23" s="1061" t="s">
        <v>253</v>
      </c>
      <c r="H23" s="238" t="s">
        <v>231</v>
      </c>
    </row>
    <row r="24" spans="1:8">
      <c r="A24" s="1187" t="s">
        <v>254</v>
      </c>
      <c r="B24" s="280" t="s">
        <v>129</v>
      </c>
      <c r="C24" s="1195" t="s">
        <v>255</v>
      </c>
      <c r="D24" s="263"/>
      <c r="E24" s="1177"/>
      <c r="F24" s="1121" t="s">
        <v>50</v>
      </c>
      <c r="G24" s="607" t="s">
        <v>256</v>
      </c>
      <c r="H24" s="1166" t="s">
        <v>3386</v>
      </c>
    </row>
    <row r="25" spans="1:8" ht="112.2" customHeight="1">
      <c r="A25" s="1192"/>
      <c r="B25" s="282" t="s">
        <v>129</v>
      </c>
      <c r="C25" s="1192"/>
      <c r="D25" s="267"/>
      <c r="E25" s="1198"/>
      <c r="F25" s="1122" t="s">
        <v>50</v>
      </c>
      <c r="G25" s="1123" t="s">
        <v>3298</v>
      </c>
      <c r="H25" s="1168"/>
    </row>
    <row r="26" spans="1:8">
      <c r="A26" s="1187" t="s">
        <v>257</v>
      </c>
      <c r="B26" s="284">
        <v>550</v>
      </c>
      <c r="C26" s="1187" t="s">
        <v>258</v>
      </c>
      <c r="D26" s="1187"/>
      <c r="E26" s="1178"/>
      <c r="F26" s="264" t="s">
        <v>50</v>
      </c>
      <c r="G26" s="286" t="s">
        <v>256</v>
      </c>
      <c r="H26" s="1166"/>
    </row>
    <row r="27" spans="1:8">
      <c r="A27" s="1187"/>
      <c r="B27" s="284">
        <v>550</v>
      </c>
      <c r="C27" s="1187"/>
      <c r="D27" s="1187"/>
      <c r="E27" s="1178"/>
      <c r="F27" s="264" t="s">
        <v>50</v>
      </c>
      <c r="G27" s="1063" t="s">
        <v>3090</v>
      </c>
      <c r="H27" s="1167"/>
    </row>
    <row r="28" spans="1:8">
      <c r="A28" s="1187"/>
      <c r="B28" s="284">
        <v>550</v>
      </c>
      <c r="C28" s="1187"/>
      <c r="D28" s="1187"/>
      <c r="E28" s="1178"/>
      <c r="F28" s="264" t="s">
        <v>50</v>
      </c>
      <c r="G28" s="286" t="s">
        <v>259</v>
      </c>
      <c r="H28" s="1167"/>
    </row>
    <row r="29" spans="1:8">
      <c r="A29" s="1187"/>
      <c r="B29" s="284">
        <v>550</v>
      </c>
      <c r="C29" s="1187"/>
      <c r="D29" s="1187"/>
      <c r="E29" s="1178"/>
      <c r="F29" s="287" t="s">
        <v>50</v>
      </c>
      <c r="G29" s="288" t="s">
        <v>260</v>
      </c>
      <c r="H29" s="1167"/>
    </row>
    <row r="30" spans="1:8" ht="55.5" customHeight="1">
      <c r="A30" s="1188"/>
      <c r="B30" s="289">
        <v>550</v>
      </c>
      <c r="C30" s="1192"/>
      <c r="D30" s="1192"/>
      <c r="E30" s="1198"/>
      <c r="F30" s="268" t="s">
        <v>50</v>
      </c>
      <c r="G30" s="291" t="s">
        <v>261</v>
      </c>
      <c r="H30" s="1168"/>
    </row>
    <row r="31" spans="1:8" ht="69" customHeight="1">
      <c r="A31" s="1186" t="s">
        <v>262</v>
      </c>
      <c r="B31" s="295" t="s">
        <v>129</v>
      </c>
      <c r="C31" s="1195" t="s">
        <v>263</v>
      </c>
      <c r="D31" s="262"/>
      <c r="E31" s="1177" t="s">
        <v>264</v>
      </c>
      <c r="F31" s="264" t="s">
        <v>50</v>
      </c>
      <c r="G31" s="314" t="s">
        <v>265</v>
      </c>
      <c r="H31" s="1064"/>
    </row>
    <row r="32" spans="1:8" ht="69" customHeight="1">
      <c r="A32" s="1188"/>
      <c r="B32" s="292" t="s">
        <v>129</v>
      </c>
      <c r="C32" s="1188"/>
      <c r="D32" s="266" t="s">
        <v>3082</v>
      </c>
      <c r="E32" s="1179"/>
      <c r="F32" s="1021"/>
      <c r="G32" s="283" t="s">
        <v>3081</v>
      </c>
      <c r="H32" s="1065"/>
    </row>
    <row r="33" spans="1:8" ht="45" customHeight="1">
      <c r="A33" s="1186" t="s">
        <v>266</v>
      </c>
      <c r="B33" s="294" t="s">
        <v>129</v>
      </c>
      <c r="C33" s="1186" t="s">
        <v>267</v>
      </c>
      <c r="D33" s="263"/>
      <c r="E33" s="1197"/>
      <c r="F33" s="350"/>
      <c r="G33" s="281" t="s">
        <v>268</v>
      </c>
      <c r="H33" s="1211"/>
    </row>
    <row r="34" spans="1:8" ht="82.8">
      <c r="A34" s="1188"/>
      <c r="B34" s="295" t="s">
        <v>129</v>
      </c>
      <c r="C34" s="1187"/>
      <c r="D34" s="1022"/>
      <c r="E34" s="1178"/>
      <c r="F34" s="1021"/>
      <c r="G34" s="281" t="s">
        <v>269</v>
      </c>
      <c r="H34" s="1211"/>
    </row>
    <row r="35" spans="1:8" ht="27.6">
      <c r="A35" s="262" t="s">
        <v>270</v>
      </c>
      <c r="B35" s="228" t="s">
        <v>84</v>
      </c>
      <c r="C35" s="226" t="s">
        <v>271</v>
      </c>
      <c r="D35" s="1029"/>
      <c r="E35" s="226"/>
      <c r="F35" s="1030"/>
      <c r="G35" s="1031"/>
      <c r="H35" s="1032"/>
    </row>
    <row r="36" spans="1:8" ht="41.4">
      <c r="A36" s="266" t="s">
        <v>272</v>
      </c>
      <c r="B36" s="266" t="s">
        <v>84</v>
      </c>
      <c r="C36" s="266" t="s">
        <v>273</v>
      </c>
      <c r="D36" s="158" t="s">
        <v>53</v>
      </c>
      <c r="E36" s="266" t="s">
        <v>274</v>
      </c>
      <c r="F36" s="268" t="s">
        <v>50</v>
      </c>
      <c r="G36" s="1066" t="s">
        <v>275</v>
      </c>
      <c r="H36" s="1034"/>
    </row>
    <row r="37" spans="1:8" ht="55.2">
      <c r="A37" s="262" t="s">
        <v>276</v>
      </c>
      <c r="B37" s="262">
        <v>511.51299999999998</v>
      </c>
      <c r="C37" s="257" t="s">
        <v>233</v>
      </c>
      <c r="D37" s="145" t="s">
        <v>53</v>
      </c>
      <c r="E37" s="262" t="s">
        <v>277</v>
      </c>
      <c r="F37" s="297" t="s">
        <v>50</v>
      </c>
      <c r="G37" s="1067" t="s">
        <v>278</v>
      </c>
      <c r="H37" s="1035"/>
    </row>
    <row r="38" spans="1:8" ht="36" customHeight="1">
      <c r="A38" s="259" t="s">
        <v>279</v>
      </c>
      <c r="B38" s="294" t="s">
        <v>129</v>
      </c>
      <c r="C38" s="272" t="s">
        <v>240</v>
      </c>
      <c r="D38" s="145" t="s">
        <v>53</v>
      </c>
      <c r="E38" s="259" t="s">
        <v>280</v>
      </c>
      <c r="F38" s="264" t="s">
        <v>50</v>
      </c>
      <c r="G38" s="1124" t="s">
        <v>3091</v>
      </c>
      <c r="H38" s="1228"/>
    </row>
    <row r="39" spans="1:8" ht="41.4">
      <c r="A39" s="272" t="s">
        <v>281</v>
      </c>
      <c r="B39" s="228" t="s">
        <v>129</v>
      </c>
      <c r="C39" s="272" t="s">
        <v>243</v>
      </c>
      <c r="D39" s="145" t="s">
        <v>53</v>
      </c>
      <c r="E39" s="272" t="s">
        <v>282</v>
      </c>
      <c r="F39" s="272" t="s">
        <v>50</v>
      </c>
      <c r="G39" s="1124" t="s">
        <v>3092</v>
      </c>
      <c r="H39" s="1229"/>
    </row>
    <row r="40" spans="1:8" ht="41.4">
      <c r="A40" s="259" t="s">
        <v>283</v>
      </c>
      <c r="B40" s="294" t="s">
        <v>84</v>
      </c>
      <c r="C40" s="259" t="s">
        <v>246</v>
      </c>
      <c r="D40" s="145" t="s">
        <v>53</v>
      </c>
      <c r="E40" s="259" t="s">
        <v>284</v>
      </c>
      <c r="F40" s="298" t="s">
        <v>50</v>
      </c>
      <c r="G40" s="288" t="s">
        <v>3093</v>
      </c>
      <c r="H40" s="1229"/>
    </row>
    <row r="41" spans="1:8" ht="41.4">
      <c r="A41" s="259" t="s">
        <v>285</v>
      </c>
      <c r="B41" s="294" t="s">
        <v>84</v>
      </c>
      <c r="C41" s="276" t="s">
        <v>249</v>
      </c>
      <c r="D41" s="145" t="s">
        <v>53</v>
      </c>
      <c r="E41" s="272" t="s">
        <v>286</v>
      </c>
      <c r="F41" s="298" t="s">
        <v>50</v>
      </c>
      <c r="G41" s="608" t="s">
        <v>3094</v>
      </c>
      <c r="H41" s="1230"/>
    </row>
    <row r="42" spans="1:8" ht="27.6">
      <c r="A42" s="1186" t="s">
        <v>287</v>
      </c>
      <c r="B42" s="294" t="s">
        <v>129</v>
      </c>
      <c r="C42" s="1195" t="s">
        <v>255</v>
      </c>
      <c r="D42" s="1195" t="s">
        <v>53</v>
      </c>
      <c r="E42" s="259" t="s">
        <v>58</v>
      </c>
      <c r="F42" s="1214" t="s">
        <v>50</v>
      </c>
      <c r="G42" s="281" t="s">
        <v>256</v>
      </c>
      <c r="H42" s="1183" t="s">
        <v>3386</v>
      </c>
    </row>
    <row r="43" spans="1:8" ht="131.4" customHeight="1">
      <c r="A43" s="1188"/>
      <c r="B43" s="292" t="s">
        <v>129</v>
      </c>
      <c r="C43" s="1192"/>
      <c r="D43" s="1188"/>
      <c r="E43" s="270" t="s">
        <v>58</v>
      </c>
      <c r="F43" s="1215"/>
      <c r="G43" s="1126" t="s">
        <v>3299</v>
      </c>
      <c r="H43" s="1219"/>
    </row>
    <row r="44" spans="1:8" ht="27.6">
      <c r="A44" s="1186" t="s">
        <v>288</v>
      </c>
      <c r="B44" s="295" t="s">
        <v>129</v>
      </c>
      <c r="C44" s="1195" t="s">
        <v>263</v>
      </c>
      <c r="D44" s="262"/>
      <c r="E44" s="1195" t="s">
        <v>264</v>
      </c>
      <c r="F44" s="259" t="s">
        <v>50</v>
      </c>
      <c r="G44" s="1068" t="s">
        <v>265</v>
      </c>
      <c r="H44" s="1069"/>
    </row>
    <row r="45" spans="1:8" ht="41.4">
      <c r="A45" s="1188"/>
      <c r="B45" s="292" t="s">
        <v>129</v>
      </c>
      <c r="C45" s="1188"/>
      <c r="D45" s="262" t="s">
        <v>3082</v>
      </c>
      <c r="E45" s="1188"/>
      <c r="F45" s="1021"/>
      <c r="G45" s="1070" t="s">
        <v>3081</v>
      </c>
      <c r="H45" s="1071"/>
    </row>
    <row r="46" spans="1:8" ht="41.4">
      <c r="A46" s="1186" t="s">
        <v>289</v>
      </c>
      <c r="B46" s="294" t="s">
        <v>129</v>
      </c>
      <c r="C46" s="1186" t="s">
        <v>267</v>
      </c>
      <c r="D46" s="1186" t="s">
        <v>53</v>
      </c>
      <c r="E46" s="259" t="s">
        <v>58</v>
      </c>
      <c r="F46" s="1220"/>
      <c r="G46" s="281" t="s">
        <v>290</v>
      </c>
      <c r="H46" s="1211"/>
    </row>
    <row r="47" spans="1:8" ht="98.4" customHeight="1">
      <c r="A47" s="1188"/>
      <c r="B47" s="282" t="s">
        <v>129</v>
      </c>
      <c r="C47" s="1192"/>
      <c r="D47" s="1188"/>
      <c r="E47" s="270" t="s">
        <v>58</v>
      </c>
      <c r="F47" s="1221"/>
      <c r="G47" s="283" t="s">
        <v>291</v>
      </c>
      <c r="H47" s="1212"/>
    </row>
    <row r="48" spans="1:8" ht="27.6">
      <c r="A48" s="262" t="s">
        <v>292</v>
      </c>
      <c r="B48" s="282" t="s">
        <v>84</v>
      </c>
      <c r="C48" s="266" t="s">
        <v>271</v>
      </c>
      <c r="D48" s="145" t="s">
        <v>53</v>
      </c>
      <c r="E48" s="264"/>
      <c r="F48" s="264"/>
      <c r="G48" s="1005"/>
      <c r="H48" s="1002"/>
    </row>
    <row r="49" spans="1:8" ht="43.2" customHeight="1">
      <c r="A49" s="312" t="s">
        <v>295</v>
      </c>
      <c r="B49" s="262">
        <v>616</v>
      </c>
      <c r="C49" s="1195" t="s">
        <v>293</v>
      </c>
      <c r="D49" s="275"/>
      <c r="E49" s="1197"/>
      <c r="F49" s="1125" t="s">
        <v>50</v>
      </c>
      <c r="G49" s="540" t="s">
        <v>294</v>
      </c>
      <c r="H49" s="1222" t="s">
        <v>3386</v>
      </c>
    </row>
    <row r="50" spans="1:8" ht="27.6">
      <c r="A50" s="1187" t="s">
        <v>295</v>
      </c>
      <c r="B50" s="262">
        <v>616</v>
      </c>
      <c r="C50" s="1187"/>
      <c r="D50" s="1207"/>
      <c r="E50" s="1178"/>
      <c r="F50" s="1209" t="s">
        <v>50</v>
      </c>
      <c r="G50" s="1072" t="s">
        <v>296</v>
      </c>
      <c r="H50" s="1223"/>
    </row>
    <row r="51" spans="1:8" ht="27.6">
      <c r="A51" s="1187"/>
      <c r="B51" s="262">
        <v>616</v>
      </c>
      <c r="C51" s="1187"/>
      <c r="D51" s="1207"/>
      <c r="E51" s="1178"/>
      <c r="F51" s="1209"/>
      <c r="G51" s="1072" t="s">
        <v>256</v>
      </c>
      <c r="H51" s="1223"/>
    </row>
    <row r="52" spans="1:8" ht="96.6">
      <c r="A52" s="1192"/>
      <c r="B52" s="266">
        <v>616</v>
      </c>
      <c r="C52" s="1192"/>
      <c r="D52" s="1208"/>
      <c r="E52" s="1198"/>
      <c r="F52" s="1210"/>
      <c r="G52" s="1155" t="s">
        <v>3384</v>
      </c>
      <c r="H52" s="1224"/>
    </row>
    <row r="53" spans="1:8" ht="55.2">
      <c r="A53" s="303" t="s">
        <v>298</v>
      </c>
      <c r="B53" s="266">
        <v>616</v>
      </c>
      <c r="C53" s="303" t="s">
        <v>263</v>
      </c>
      <c r="D53" s="304"/>
      <c r="E53" s="303" t="s">
        <v>264</v>
      </c>
      <c r="F53" s="305" t="s">
        <v>50</v>
      </c>
      <c r="G53" s="306" t="s">
        <v>265</v>
      </c>
      <c r="H53" s="241"/>
    </row>
    <row r="54" spans="1:8" ht="27.6">
      <c r="A54" s="1186" t="s">
        <v>299</v>
      </c>
      <c r="B54" s="262">
        <v>616</v>
      </c>
      <c r="C54" s="1186" t="s">
        <v>300</v>
      </c>
      <c r="D54" s="1206"/>
      <c r="E54" s="1197"/>
      <c r="F54" s="1189"/>
      <c r="G54" s="301" t="s">
        <v>3030</v>
      </c>
      <c r="H54" s="1234"/>
    </row>
    <row r="55" spans="1:8" ht="82.8">
      <c r="A55" s="1187"/>
      <c r="B55" s="262">
        <v>616</v>
      </c>
      <c r="C55" s="1187"/>
      <c r="D55" s="1207"/>
      <c r="E55" s="1178"/>
      <c r="F55" s="1181"/>
      <c r="G55" s="1072" t="s">
        <v>3095</v>
      </c>
      <c r="H55" s="1217"/>
    </row>
    <row r="56" spans="1:8" ht="55.2">
      <c r="A56" s="1187"/>
      <c r="B56" s="262">
        <v>616</v>
      </c>
      <c r="C56" s="1187"/>
      <c r="D56" s="1207"/>
      <c r="E56" s="1178"/>
      <c r="F56" s="1181"/>
      <c r="G56" s="301" t="s">
        <v>3031</v>
      </c>
      <c r="H56" s="1217"/>
    </row>
    <row r="57" spans="1:8" ht="27.6">
      <c r="A57" s="1192"/>
      <c r="B57" s="262">
        <v>616</v>
      </c>
      <c r="C57" s="1192"/>
      <c r="D57" s="1208"/>
      <c r="E57" s="1198"/>
      <c r="F57" s="1199"/>
      <c r="G57" s="1073" t="s">
        <v>3096</v>
      </c>
      <c r="H57" s="1218"/>
    </row>
    <row r="58" spans="1:8" ht="82.8">
      <c r="A58" s="1083" t="s">
        <v>302</v>
      </c>
      <c r="B58" s="269">
        <v>616</v>
      </c>
      <c r="C58" s="1195" t="s">
        <v>293</v>
      </c>
      <c r="D58" s="296" t="s">
        <v>214</v>
      </c>
      <c r="E58" s="1177"/>
      <c r="F58" s="300" t="s">
        <v>50</v>
      </c>
      <c r="G58" s="1074" t="s">
        <v>301</v>
      </c>
      <c r="H58" s="1075"/>
    </row>
    <row r="59" spans="1:8" ht="41.4">
      <c r="A59" s="1185" t="s">
        <v>302</v>
      </c>
      <c r="B59" s="262">
        <v>616</v>
      </c>
      <c r="C59" s="1187"/>
      <c r="D59" s="1187" t="s">
        <v>214</v>
      </c>
      <c r="E59" s="1178"/>
      <c r="F59" s="1181" t="s">
        <v>50</v>
      </c>
      <c r="G59" s="301" t="s">
        <v>303</v>
      </c>
      <c r="H59" s="240" t="s">
        <v>216</v>
      </c>
    </row>
    <row r="60" spans="1:8" ht="69">
      <c r="A60" s="1185"/>
      <c r="B60" s="262">
        <v>616</v>
      </c>
      <c r="C60" s="1187"/>
      <c r="D60" s="1187"/>
      <c r="E60" s="1178"/>
      <c r="F60" s="1181"/>
      <c r="G60" s="301" t="s">
        <v>304</v>
      </c>
      <c r="H60" s="240"/>
    </row>
    <row r="61" spans="1:8" ht="55.2">
      <c r="A61" s="1200"/>
      <c r="B61" s="266">
        <v>616</v>
      </c>
      <c r="C61" s="1192"/>
      <c r="D61" s="1192"/>
      <c r="E61" s="1198"/>
      <c r="F61" s="1199"/>
      <c r="G61" s="302" t="s">
        <v>297</v>
      </c>
      <c r="H61" s="1006"/>
    </row>
    <row r="62" spans="1:8" ht="55.2">
      <c r="A62" s="307" t="s">
        <v>305</v>
      </c>
      <c r="B62" s="296">
        <v>616</v>
      </c>
      <c r="C62" s="303" t="s">
        <v>263</v>
      </c>
      <c r="D62" s="296" t="s">
        <v>214</v>
      </c>
      <c r="E62" s="296" t="s">
        <v>264</v>
      </c>
      <c r="F62" s="297" t="s">
        <v>50</v>
      </c>
      <c r="G62" s="308" t="s">
        <v>265</v>
      </c>
      <c r="H62" s="243"/>
    </row>
    <row r="63" spans="1:8" ht="27.6">
      <c r="A63" s="1201" t="s">
        <v>306</v>
      </c>
      <c r="B63" s="262">
        <v>616</v>
      </c>
      <c r="C63" s="1186" t="s">
        <v>300</v>
      </c>
      <c r="D63" s="1195" t="s">
        <v>214</v>
      </c>
      <c r="E63" s="1178"/>
      <c r="F63" s="1181" t="s">
        <v>50</v>
      </c>
      <c r="G63" s="301" t="s">
        <v>307</v>
      </c>
      <c r="H63" s="1216"/>
    </row>
    <row r="64" spans="1:8" ht="82.8">
      <c r="A64" s="1185"/>
      <c r="B64" s="262">
        <v>616</v>
      </c>
      <c r="C64" s="1187"/>
      <c r="D64" s="1187"/>
      <c r="E64" s="1178"/>
      <c r="F64" s="1181"/>
      <c r="G64" s="301" t="s">
        <v>308</v>
      </c>
      <c r="H64" s="1217"/>
    </row>
    <row r="65" spans="1:8" ht="55.2">
      <c r="A65" s="1185"/>
      <c r="B65" s="262">
        <v>616</v>
      </c>
      <c r="C65" s="1187"/>
      <c r="D65" s="1187"/>
      <c r="E65" s="1178"/>
      <c r="F65" s="1181"/>
      <c r="G65" s="301" t="s">
        <v>309</v>
      </c>
      <c r="H65" s="1217"/>
    </row>
    <row r="66" spans="1:8" ht="27.6">
      <c r="A66" s="1200"/>
      <c r="B66" s="266">
        <v>616</v>
      </c>
      <c r="C66" s="1192"/>
      <c r="D66" s="1192"/>
      <c r="E66" s="1198"/>
      <c r="F66" s="1199"/>
      <c r="G66" s="1073" t="s">
        <v>3097</v>
      </c>
      <c r="H66" s="1218"/>
    </row>
    <row r="67" spans="1:8" ht="29.25" customHeight="1">
      <c r="A67" s="1186" t="s">
        <v>310</v>
      </c>
      <c r="B67" s="262" t="s">
        <v>84</v>
      </c>
      <c r="C67" s="1195" t="s">
        <v>311</v>
      </c>
      <c r="D67" s="1193"/>
      <c r="E67" s="1186"/>
      <c r="F67" s="1189" t="s">
        <v>88</v>
      </c>
      <c r="G67" s="301" t="s">
        <v>256</v>
      </c>
      <c r="H67" s="1216"/>
    </row>
    <row r="68" spans="1:8" ht="96.6">
      <c r="A68" s="1187"/>
      <c r="B68" s="262" t="s">
        <v>84</v>
      </c>
      <c r="C68" s="1187"/>
      <c r="D68" s="1190"/>
      <c r="E68" s="1187"/>
      <c r="F68" s="1181"/>
      <c r="G68" s="1154" t="s">
        <v>3385</v>
      </c>
      <c r="H68" s="1217"/>
    </row>
    <row r="69" spans="1:8" ht="41.4">
      <c r="A69" s="1187"/>
      <c r="B69" s="262" t="s">
        <v>84</v>
      </c>
      <c r="C69" s="1187"/>
      <c r="D69" s="1190"/>
      <c r="E69" s="1187"/>
      <c r="F69" s="1181"/>
      <c r="G69" s="301" t="s">
        <v>312</v>
      </c>
      <c r="H69" s="1217"/>
    </row>
    <row r="70" spans="1:8" ht="82.8">
      <c r="A70" s="1188"/>
      <c r="B70" s="265" t="s">
        <v>84</v>
      </c>
      <c r="C70" s="1188"/>
      <c r="D70" s="1194"/>
      <c r="E70" s="1188"/>
      <c r="F70" s="1182"/>
      <c r="G70" s="1076" t="s">
        <v>313</v>
      </c>
      <c r="H70" s="1218"/>
    </row>
    <row r="71" spans="1:8" ht="57" customHeight="1">
      <c r="A71" s="1079" t="s">
        <v>316</v>
      </c>
      <c r="B71" s="294">
        <v>601</v>
      </c>
      <c r="C71" s="1186" t="s">
        <v>314</v>
      </c>
      <c r="D71" s="1028"/>
      <c r="E71" s="1202"/>
      <c r="F71" s="312" t="s">
        <v>50</v>
      </c>
      <c r="G71" s="1077" t="s">
        <v>315</v>
      </c>
      <c r="H71" s="1231" t="s">
        <v>3386</v>
      </c>
    </row>
    <row r="72" spans="1:8" ht="41.4">
      <c r="A72" s="313" t="s">
        <v>316</v>
      </c>
      <c r="B72" s="262">
        <v>601</v>
      </c>
      <c r="C72" s="1187"/>
      <c r="D72" s="1190"/>
      <c r="E72" s="1203"/>
      <c r="F72" s="1187" t="s">
        <v>50</v>
      </c>
      <c r="G72" s="314" t="s">
        <v>317</v>
      </c>
      <c r="H72" s="1232"/>
    </row>
    <row r="73" spans="1:8" ht="41.4">
      <c r="A73" s="313"/>
      <c r="B73" s="262">
        <v>601</v>
      </c>
      <c r="C73" s="1187"/>
      <c r="D73" s="1190"/>
      <c r="E73" s="1203"/>
      <c r="F73" s="1187"/>
      <c r="G73" s="314" t="s">
        <v>318</v>
      </c>
      <c r="H73" s="1232"/>
    </row>
    <row r="74" spans="1:8" ht="110.4">
      <c r="A74" s="313"/>
      <c r="B74" s="262">
        <v>601</v>
      </c>
      <c r="C74" s="1192"/>
      <c r="D74" s="1191"/>
      <c r="E74" s="1204"/>
      <c r="F74" s="1192"/>
      <c r="G74" s="1156" t="s">
        <v>3387</v>
      </c>
      <c r="H74" s="1233"/>
    </row>
    <row r="75" spans="1:8" ht="55.2">
      <c r="A75" s="272" t="s">
        <v>319</v>
      </c>
      <c r="B75" s="226">
        <v>601</v>
      </c>
      <c r="C75" s="296" t="s">
        <v>263</v>
      </c>
      <c r="D75" s="315"/>
      <c r="E75" s="296" t="s">
        <v>264</v>
      </c>
      <c r="F75" s="297" t="s">
        <v>50</v>
      </c>
      <c r="G75" s="308" t="s">
        <v>265</v>
      </c>
      <c r="H75" s="246"/>
    </row>
    <row r="76" spans="1:8" ht="27.6">
      <c r="A76" s="1187" t="s">
        <v>320</v>
      </c>
      <c r="B76" s="262">
        <v>601</v>
      </c>
      <c r="C76" s="1186" t="s">
        <v>300</v>
      </c>
      <c r="D76" s="1193"/>
      <c r="E76" s="1177"/>
      <c r="F76" s="1180" t="s">
        <v>50</v>
      </c>
      <c r="G76" s="314" t="s">
        <v>321</v>
      </c>
      <c r="H76" s="1183"/>
    </row>
    <row r="77" spans="1:8" ht="96.6">
      <c r="A77" s="1187"/>
      <c r="B77" s="262">
        <v>601</v>
      </c>
      <c r="C77" s="1187"/>
      <c r="D77" s="1190"/>
      <c r="E77" s="1178"/>
      <c r="F77" s="1181"/>
      <c r="G77" s="1078" t="s">
        <v>3098</v>
      </c>
      <c r="H77" s="1167"/>
    </row>
    <row r="78" spans="1:8" ht="69">
      <c r="A78" s="1187"/>
      <c r="B78" s="262">
        <v>601</v>
      </c>
      <c r="C78" s="1187"/>
      <c r="D78" s="1190"/>
      <c r="E78" s="1178"/>
      <c r="F78" s="1181"/>
      <c r="G78" s="314" t="s">
        <v>322</v>
      </c>
      <c r="H78" s="1167"/>
    </row>
    <row r="79" spans="1:8" ht="41.4">
      <c r="A79" s="1188"/>
      <c r="B79" s="266">
        <v>601</v>
      </c>
      <c r="C79" s="1192"/>
      <c r="D79" s="1194"/>
      <c r="E79" s="1179"/>
      <c r="F79" s="1182"/>
      <c r="G79" s="1080" t="s">
        <v>3099</v>
      </c>
      <c r="H79" s="1168"/>
    </row>
    <row r="80" spans="1:8" ht="41.4">
      <c r="A80" s="1184" t="s">
        <v>316</v>
      </c>
      <c r="B80" s="262">
        <v>600</v>
      </c>
      <c r="C80" s="1195" t="s">
        <v>323</v>
      </c>
      <c r="D80" s="1193"/>
      <c r="E80" s="1197"/>
      <c r="F80" s="1189" t="s">
        <v>50</v>
      </c>
      <c r="G80" s="1081" t="s">
        <v>324</v>
      </c>
      <c r="H80" s="1166" t="s">
        <v>3386</v>
      </c>
    </row>
    <row r="81" spans="1:8" ht="41.4">
      <c r="A81" s="1185"/>
      <c r="B81" s="262">
        <v>600</v>
      </c>
      <c r="C81" s="1187"/>
      <c r="D81" s="1190"/>
      <c r="E81" s="1178"/>
      <c r="F81" s="1181"/>
      <c r="G81" s="314" t="s">
        <v>325</v>
      </c>
      <c r="H81" s="1167"/>
    </row>
    <row r="82" spans="1:8" ht="41.4">
      <c r="A82" s="1185"/>
      <c r="B82" s="262">
        <v>600</v>
      </c>
      <c r="C82" s="1187"/>
      <c r="D82" s="1190"/>
      <c r="E82" s="1178"/>
      <c r="F82" s="1181"/>
      <c r="G82" s="314" t="s">
        <v>318</v>
      </c>
      <c r="H82" s="1167"/>
    </row>
    <row r="83" spans="1:8" ht="110.4">
      <c r="A83" s="1185"/>
      <c r="B83" s="262">
        <v>600</v>
      </c>
      <c r="C83" s="1192"/>
      <c r="D83" s="1191"/>
      <c r="E83" s="1198"/>
      <c r="F83" s="1199"/>
      <c r="G83" s="1156" t="s">
        <v>3388</v>
      </c>
      <c r="H83" s="1219"/>
    </row>
    <row r="84" spans="1:8" ht="55.2">
      <c r="A84" s="272" t="s">
        <v>319</v>
      </c>
      <c r="B84" s="226">
        <v>600</v>
      </c>
      <c r="C84" s="296" t="s">
        <v>263</v>
      </c>
      <c r="D84" s="315"/>
      <c r="E84" s="296" t="s">
        <v>264</v>
      </c>
      <c r="F84" s="297" t="s">
        <v>50</v>
      </c>
      <c r="G84" s="308" t="s">
        <v>265</v>
      </c>
      <c r="H84" s="247"/>
    </row>
    <row r="85" spans="1:8" ht="41.4">
      <c r="A85" s="1187" t="s">
        <v>320</v>
      </c>
      <c r="B85" s="262">
        <v>600</v>
      </c>
      <c r="C85" s="1186" t="s">
        <v>326</v>
      </c>
      <c r="D85" s="1193"/>
      <c r="E85" s="1195"/>
      <c r="F85" s="1180"/>
      <c r="G85" s="314" t="s">
        <v>327</v>
      </c>
      <c r="H85" s="1183"/>
    </row>
    <row r="86" spans="1:8" ht="96.6">
      <c r="A86" s="1187"/>
      <c r="B86" s="262">
        <v>600</v>
      </c>
      <c r="C86" s="1187"/>
      <c r="D86" s="1190"/>
      <c r="E86" s="1187"/>
      <c r="F86" s="1181"/>
      <c r="G86" s="1078" t="s">
        <v>3100</v>
      </c>
      <c r="H86" s="1167"/>
    </row>
    <row r="87" spans="1:8" ht="69">
      <c r="A87" s="1187"/>
      <c r="B87" s="262">
        <v>600</v>
      </c>
      <c r="C87" s="1187"/>
      <c r="D87" s="1190"/>
      <c r="E87" s="1187"/>
      <c r="F87" s="1181"/>
      <c r="G87" s="314" t="s">
        <v>328</v>
      </c>
      <c r="H87" s="1167"/>
    </row>
    <row r="88" spans="1:8" ht="41.4">
      <c r="A88" s="1188"/>
      <c r="B88" s="265">
        <v>600</v>
      </c>
      <c r="C88" s="1192"/>
      <c r="D88" s="1194"/>
      <c r="E88" s="1188"/>
      <c r="F88" s="1182"/>
      <c r="G88" s="1080" t="s">
        <v>3099</v>
      </c>
      <c r="H88" s="1168"/>
    </row>
    <row r="89" spans="1:8" ht="91.95" customHeight="1">
      <c r="A89" s="1184" t="s">
        <v>329</v>
      </c>
      <c r="B89" s="257">
        <v>600</v>
      </c>
      <c r="C89" s="1195" t="s">
        <v>3062</v>
      </c>
      <c r="D89" s="1196"/>
      <c r="E89" s="1186"/>
      <c r="F89" s="1189" t="s">
        <v>88</v>
      </c>
      <c r="G89" s="316" t="s">
        <v>330</v>
      </c>
      <c r="H89" s="249"/>
    </row>
    <row r="90" spans="1:8" ht="41.4">
      <c r="A90" s="1185"/>
      <c r="B90" s="262">
        <v>600</v>
      </c>
      <c r="C90" s="1187"/>
      <c r="D90" s="1190"/>
      <c r="E90" s="1187"/>
      <c r="F90" s="1181"/>
      <c r="G90" s="317" t="s">
        <v>331</v>
      </c>
      <c r="H90" s="201" t="s">
        <v>332</v>
      </c>
    </row>
    <row r="91" spans="1:8" ht="69">
      <c r="A91" s="1185"/>
      <c r="B91" s="262">
        <v>600</v>
      </c>
      <c r="C91" s="1187"/>
      <c r="D91" s="1190"/>
      <c r="E91" s="1187"/>
      <c r="F91" s="1181"/>
      <c r="G91" s="317" t="s">
        <v>304</v>
      </c>
      <c r="H91" s="201"/>
    </row>
    <row r="92" spans="1:8" ht="96.6">
      <c r="A92" s="1185"/>
      <c r="B92" s="262">
        <v>600</v>
      </c>
      <c r="C92" s="1192"/>
      <c r="D92" s="1194"/>
      <c r="E92" s="1188"/>
      <c r="F92" s="1182"/>
      <c r="G92" s="1157" t="s">
        <v>3389</v>
      </c>
      <c r="H92" s="201"/>
    </row>
    <row r="93" spans="1:8" ht="55.2">
      <c r="A93" s="272" t="s">
        <v>333</v>
      </c>
      <c r="B93" s="226">
        <v>600</v>
      </c>
      <c r="C93" s="296" t="s">
        <v>3061</v>
      </c>
      <c r="D93" s="271"/>
      <c r="E93" s="226" t="s">
        <v>264</v>
      </c>
      <c r="F93" s="272" t="s">
        <v>88</v>
      </c>
      <c r="G93" s="260" t="s">
        <v>265</v>
      </c>
      <c r="H93" s="250"/>
    </row>
    <row r="94" spans="1:8" ht="41.4">
      <c r="A94" s="1187" t="s">
        <v>334</v>
      </c>
      <c r="B94" s="262">
        <v>600</v>
      </c>
      <c r="C94" s="1186" t="s">
        <v>3063</v>
      </c>
      <c r="D94" s="1196"/>
      <c r="E94" s="1186"/>
      <c r="F94" s="1189" t="s">
        <v>88</v>
      </c>
      <c r="G94" s="317" t="s">
        <v>335</v>
      </c>
      <c r="H94" s="1235"/>
    </row>
    <row r="95" spans="1:8" ht="82.8">
      <c r="A95" s="1187"/>
      <c r="B95" s="262">
        <v>600</v>
      </c>
      <c r="C95" s="1187"/>
      <c r="D95" s="1190"/>
      <c r="E95" s="1187"/>
      <c r="F95" s="1181"/>
      <c r="G95" s="317" t="s">
        <v>336</v>
      </c>
      <c r="H95" s="1211"/>
    </row>
    <row r="96" spans="1:8" ht="55.2">
      <c r="A96" s="1187"/>
      <c r="B96" s="262">
        <v>600</v>
      </c>
      <c r="C96" s="1187"/>
      <c r="D96" s="1190"/>
      <c r="E96" s="1187"/>
      <c r="F96" s="1181"/>
      <c r="G96" s="317" t="s">
        <v>337</v>
      </c>
      <c r="H96" s="1211"/>
    </row>
    <row r="97" spans="1:8" ht="55.2">
      <c r="A97" s="1188"/>
      <c r="B97" s="266">
        <v>600</v>
      </c>
      <c r="C97" s="1192"/>
      <c r="D97" s="1194"/>
      <c r="E97" s="1188"/>
      <c r="F97" s="1182"/>
      <c r="G97" s="1082" t="s">
        <v>3101</v>
      </c>
      <c r="H97" s="1212"/>
    </row>
    <row r="98" spans="1:8" ht="69">
      <c r="A98" s="1184" t="s">
        <v>329</v>
      </c>
      <c r="B98" s="262">
        <v>601</v>
      </c>
      <c r="C98" s="1195" t="s">
        <v>3062</v>
      </c>
      <c r="D98" s="1196"/>
      <c r="E98" s="1197"/>
      <c r="F98" s="1189" t="s">
        <v>338</v>
      </c>
      <c r="G98" s="316" t="s">
        <v>339</v>
      </c>
      <c r="H98" s="249"/>
    </row>
    <row r="99" spans="1:8" ht="27.6">
      <c r="A99" s="1185"/>
      <c r="B99" s="262">
        <v>601</v>
      </c>
      <c r="C99" s="1187"/>
      <c r="D99" s="1190"/>
      <c r="E99" s="1178"/>
      <c r="F99" s="1181"/>
      <c r="G99" s="317" t="s">
        <v>303</v>
      </c>
      <c r="H99" s="244"/>
    </row>
    <row r="100" spans="1:8" ht="69">
      <c r="A100" s="1185"/>
      <c r="B100" s="262">
        <v>601</v>
      </c>
      <c r="C100" s="1187"/>
      <c r="D100" s="1190"/>
      <c r="E100" s="1178"/>
      <c r="F100" s="1181"/>
      <c r="G100" s="317" t="s">
        <v>304</v>
      </c>
      <c r="H100" s="201" t="s">
        <v>332</v>
      </c>
    </row>
    <row r="101" spans="1:8" ht="96.6">
      <c r="A101" s="1185"/>
      <c r="B101" s="262">
        <v>601</v>
      </c>
      <c r="C101" s="1192"/>
      <c r="D101" s="1194"/>
      <c r="E101" s="1179"/>
      <c r="F101" s="1182"/>
      <c r="G101" s="1157" t="s">
        <v>3390</v>
      </c>
      <c r="H101" s="244" t="s">
        <v>3386</v>
      </c>
    </row>
    <row r="102" spans="1:8" ht="55.2">
      <c r="A102" s="272" t="s">
        <v>333</v>
      </c>
      <c r="B102" s="226">
        <v>601</v>
      </c>
      <c r="C102" s="296" t="s">
        <v>3061</v>
      </c>
      <c r="D102" s="271"/>
      <c r="E102" s="226" t="s">
        <v>264</v>
      </c>
      <c r="F102" s="272" t="s">
        <v>88</v>
      </c>
      <c r="G102" s="260" t="s">
        <v>265</v>
      </c>
      <c r="H102" s="247"/>
    </row>
    <row r="103" spans="1:8" ht="27.6">
      <c r="A103" s="1187" t="s">
        <v>334</v>
      </c>
      <c r="B103" s="262">
        <v>601</v>
      </c>
      <c r="C103" s="1186" t="s">
        <v>3063</v>
      </c>
      <c r="D103" s="1196"/>
      <c r="E103" s="1197"/>
      <c r="F103" s="1189" t="s">
        <v>88</v>
      </c>
      <c r="G103" s="317" t="s">
        <v>307</v>
      </c>
      <c r="H103" s="1236"/>
    </row>
    <row r="104" spans="1:8" ht="82.8">
      <c r="A104" s="1187"/>
      <c r="B104" s="262">
        <v>601</v>
      </c>
      <c r="C104" s="1187"/>
      <c r="D104" s="1190"/>
      <c r="E104" s="1178"/>
      <c r="F104" s="1181"/>
      <c r="G104" s="317" t="s">
        <v>308</v>
      </c>
      <c r="H104" s="1237"/>
    </row>
    <row r="105" spans="1:8" ht="55.2">
      <c r="A105" s="1187"/>
      <c r="B105" s="262">
        <v>601</v>
      </c>
      <c r="C105" s="1187"/>
      <c r="D105" s="1190"/>
      <c r="E105" s="1178"/>
      <c r="F105" s="1181"/>
      <c r="G105" s="317" t="s">
        <v>340</v>
      </c>
      <c r="H105" s="1237"/>
    </row>
    <row r="106" spans="1:8" ht="27.6">
      <c r="A106" s="1188"/>
      <c r="B106" s="265">
        <v>601</v>
      </c>
      <c r="C106" s="1192"/>
      <c r="D106" s="1194"/>
      <c r="E106" s="1179"/>
      <c r="F106" s="1182"/>
      <c r="G106" s="1082" t="s">
        <v>3097</v>
      </c>
      <c r="H106" s="1238"/>
    </row>
    <row r="107" spans="1:8" ht="13.8">
      <c r="A107" s="265" t="s">
        <v>341</v>
      </c>
      <c r="B107" s="265">
        <v>600.601</v>
      </c>
      <c r="C107" s="262" t="s">
        <v>342</v>
      </c>
      <c r="D107" s="265"/>
      <c r="E107" s="1000"/>
      <c r="F107" s="270"/>
      <c r="G107" s="318"/>
      <c r="H107" s="248"/>
    </row>
    <row r="108" spans="1:8" ht="27.6">
      <c r="A108" s="226" t="s">
        <v>343</v>
      </c>
      <c r="B108" s="228" t="s">
        <v>344</v>
      </c>
      <c r="C108" s="226" t="s">
        <v>345</v>
      </c>
      <c r="D108" s="271"/>
      <c r="E108" s="226"/>
      <c r="F108" s="272" t="s">
        <v>50</v>
      </c>
      <c r="G108" s="230" t="s">
        <v>346</v>
      </c>
      <c r="H108" s="248"/>
    </row>
    <row r="109" spans="1:8" ht="30" customHeight="1">
      <c r="A109" s="228" t="s">
        <v>347</v>
      </c>
      <c r="B109" s="228" t="s">
        <v>344</v>
      </c>
      <c r="C109" s="319"/>
      <c r="D109" s="319"/>
      <c r="E109" s="228" t="s">
        <v>348</v>
      </c>
      <c r="F109" s="310" t="s">
        <v>50</v>
      </c>
      <c r="G109" s="310" t="s">
        <v>349</v>
      </c>
      <c r="H109" s="248"/>
    </row>
    <row r="110" spans="1:8" ht="41.4">
      <c r="A110" s="226" t="s">
        <v>350</v>
      </c>
      <c r="B110" s="262">
        <v>616</v>
      </c>
      <c r="C110" s="319"/>
      <c r="D110" s="319"/>
      <c r="E110" s="228" t="s">
        <v>351</v>
      </c>
      <c r="F110" s="272" t="s">
        <v>50</v>
      </c>
      <c r="G110" s="228" t="s">
        <v>352</v>
      </c>
      <c r="H110" s="248"/>
    </row>
    <row r="111" spans="1:8" ht="41.4">
      <c r="A111" s="251" t="s">
        <v>353</v>
      </c>
      <c r="B111" s="309" t="s">
        <v>354</v>
      </c>
      <c r="C111" s="320"/>
      <c r="D111" s="320"/>
      <c r="E111" s="228" t="s">
        <v>355</v>
      </c>
      <c r="F111" s="276" t="s">
        <v>50</v>
      </c>
      <c r="G111" s="321" t="s">
        <v>356</v>
      </c>
      <c r="H111" s="322"/>
    </row>
  </sheetData>
  <autoFilter ref="B4:B119" xr:uid="{00000000-0009-0000-0000-000002000000}"/>
  <mergeCells count="109">
    <mergeCell ref="D50:D52"/>
    <mergeCell ref="H63:H66"/>
    <mergeCell ref="H85:H88"/>
    <mergeCell ref="H80:H83"/>
    <mergeCell ref="H94:H97"/>
    <mergeCell ref="H103:H106"/>
    <mergeCell ref="E10:E11"/>
    <mergeCell ref="E8:E9"/>
    <mergeCell ref="H33:H34"/>
    <mergeCell ref="H26:H30"/>
    <mergeCell ref="H24:H25"/>
    <mergeCell ref="F46:F47"/>
    <mergeCell ref="E58:E61"/>
    <mergeCell ref="E49:E52"/>
    <mergeCell ref="H49:H52"/>
    <mergeCell ref="E24:E25"/>
    <mergeCell ref="H19:H22"/>
    <mergeCell ref="H38:H41"/>
    <mergeCell ref="H71:H74"/>
    <mergeCell ref="E31:E32"/>
    <mergeCell ref="E44:E45"/>
    <mergeCell ref="H16:H17"/>
    <mergeCell ref="H54:H57"/>
    <mergeCell ref="D46:D47"/>
    <mergeCell ref="A46:A47"/>
    <mergeCell ref="A42:A43"/>
    <mergeCell ref="F42:F43"/>
    <mergeCell ref="D26:D30"/>
    <mergeCell ref="E33:E34"/>
    <mergeCell ref="E26:E30"/>
    <mergeCell ref="H67:H70"/>
    <mergeCell ref="C42:C43"/>
    <mergeCell ref="C46:C47"/>
    <mergeCell ref="F59:F61"/>
    <mergeCell ref="E63:E66"/>
    <mergeCell ref="F63:F66"/>
    <mergeCell ref="A31:A32"/>
    <mergeCell ref="C31:C32"/>
    <mergeCell ref="C44:C45"/>
    <mergeCell ref="A44:A45"/>
    <mergeCell ref="D42:D43"/>
    <mergeCell ref="H42:H43"/>
    <mergeCell ref="A54:A57"/>
    <mergeCell ref="E54:E57"/>
    <mergeCell ref="F54:F57"/>
    <mergeCell ref="C54:C57"/>
    <mergeCell ref="D54:D57"/>
    <mergeCell ref="F50:F52"/>
    <mergeCell ref="C24:C25"/>
    <mergeCell ref="C33:C34"/>
    <mergeCell ref="H46:H47"/>
    <mergeCell ref="A10:A11"/>
    <mergeCell ref="A24:A25"/>
    <mergeCell ref="A33:A34"/>
    <mergeCell ref="A26:A30"/>
    <mergeCell ref="A50:A52"/>
    <mergeCell ref="C49:C52"/>
    <mergeCell ref="C26:C30"/>
    <mergeCell ref="A80:A83"/>
    <mergeCell ref="A85:A88"/>
    <mergeCell ref="A76:A79"/>
    <mergeCell ref="E80:E83"/>
    <mergeCell ref="F80:F83"/>
    <mergeCell ref="E85:E88"/>
    <mergeCell ref="F85:F88"/>
    <mergeCell ref="A59:A61"/>
    <mergeCell ref="A63:A66"/>
    <mergeCell ref="A67:A70"/>
    <mergeCell ref="E67:E70"/>
    <mergeCell ref="F67:F70"/>
    <mergeCell ref="F72:F74"/>
    <mergeCell ref="C58:C61"/>
    <mergeCell ref="E71:E74"/>
    <mergeCell ref="C71:C74"/>
    <mergeCell ref="C63:C66"/>
    <mergeCell ref="D59:D61"/>
    <mergeCell ref="D63:D66"/>
    <mergeCell ref="D67:D70"/>
    <mergeCell ref="C67:C70"/>
    <mergeCell ref="A94:A97"/>
    <mergeCell ref="A98:A101"/>
    <mergeCell ref="A103:A106"/>
    <mergeCell ref="E103:E106"/>
    <mergeCell ref="F103:F106"/>
    <mergeCell ref="E98:E101"/>
    <mergeCell ref="F98:F101"/>
    <mergeCell ref="E94:E97"/>
    <mergeCell ref="F94:F97"/>
    <mergeCell ref="C94:C97"/>
    <mergeCell ref="D94:D97"/>
    <mergeCell ref="D98:D101"/>
    <mergeCell ref="C98:C101"/>
    <mergeCell ref="C103:C106"/>
    <mergeCell ref="D103:D106"/>
    <mergeCell ref="A89:A92"/>
    <mergeCell ref="E89:E92"/>
    <mergeCell ref="F89:F92"/>
    <mergeCell ref="D72:D74"/>
    <mergeCell ref="C76:C79"/>
    <mergeCell ref="D76:D79"/>
    <mergeCell ref="C80:C83"/>
    <mergeCell ref="D80:D83"/>
    <mergeCell ref="C85:C88"/>
    <mergeCell ref="D85:D88"/>
    <mergeCell ref="D89:D92"/>
    <mergeCell ref="C89:C92"/>
    <mergeCell ref="E76:E79"/>
    <mergeCell ref="F76:F79"/>
    <mergeCell ref="H76:H79"/>
  </mergeCells>
  <hyperlinks>
    <hyperlink ref="A2" location="Indhold!A1" display="Tilbage til indholdsfortegnelse" xr:uid="{00000000-0004-0000-0200-000000000000}"/>
  </hyperlinks>
  <pageMargins left="0.70866141732283472" right="0.70866141732283472" top="0.74803149606299213" bottom="0.74803149606299213" header="0.31496062992125984" footer="0.31496062992125984"/>
  <pageSetup paperSize="9" scale="5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11"/>
  <dimension ref="A1:K32"/>
  <sheetViews>
    <sheetView zoomScaleNormal="100" workbookViewId="0"/>
  </sheetViews>
  <sheetFormatPr defaultColWidth="9.109375" defaultRowHeight="14.4"/>
  <cols>
    <col min="1" max="1" width="76.44140625" customWidth="1"/>
    <col min="3" max="3" width="43.5546875" customWidth="1"/>
    <col min="4" max="4" width="2" customWidth="1"/>
    <col min="5" max="5" width="43.6640625" bestFit="1" customWidth="1"/>
  </cols>
  <sheetData>
    <row r="1" spans="1:11">
      <c r="A1" s="39" t="s">
        <v>27</v>
      </c>
    </row>
    <row r="2" spans="1:11">
      <c r="A2" s="25" t="s">
        <v>2998</v>
      </c>
      <c r="C2" s="24" t="s">
        <v>2999</v>
      </c>
      <c r="D2" s="23"/>
      <c r="E2" s="23"/>
      <c r="F2" s="23"/>
      <c r="G2" s="23"/>
      <c r="H2" s="23"/>
      <c r="I2" s="23"/>
      <c r="J2" s="23"/>
      <c r="K2" s="22"/>
    </row>
    <row r="3" spans="1:11">
      <c r="A3" s="4"/>
      <c r="C3" s="14"/>
      <c r="K3" s="15"/>
    </row>
    <row r="4" spans="1:11" ht="28.8">
      <c r="A4" s="17" t="s">
        <v>3000</v>
      </c>
      <c r="C4" s="1792" t="s">
        <v>3001</v>
      </c>
      <c r="D4" s="1759"/>
      <c r="E4" s="1759"/>
      <c r="F4" s="1759"/>
      <c r="G4" s="1759"/>
      <c r="H4" s="1759"/>
      <c r="I4" s="1759"/>
      <c r="K4" s="15"/>
    </row>
    <row r="5" spans="1:11">
      <c r="A5" s="4"/>
      <c r="C5" s="14"/>
      <c r="K5" s="15"/>
    </row>
    <row r="6" spans="1:11">
      <c r="A6" s="21" t="s">
        <v>3002</v>
      </c>
      <c r="C6" s="14"/>
      <c r="K6" s="15"/>
    </row>
    <row r="7" spans="1:11">
      <c r="A7" s="12" t="s">
        <v>3003</v>
      </c>
      <c r="C7" s="14"/>
      <c r="K7" s="15"/>
    </row>
    <row r="8" spans="1:11">
      <c r="A8" s="4" t="s">
        <v>3004</v>
      </c>
      <c r="C8" s="14"/>
      <c r="K8" s="15"/>
    </row>
    <row r="9" spans="1:11">
      <c r="A9" s="4" t="s">
        <v>3005</v>
      </c>
      <c r="C9" s="14"/>
      <c r="K9" s="15"/>
    </row>
    <row r="10" spans="1:11">
      <c r="A10" s="4" t="s">
        <v>3006</v>
      </c>
      <c r="C10" s="14"/>
      <c r="K10" s="15"/>
    </row>
    <row r="11" spans="1:11" ht="28.8">
      <c r="A11" s="17" t="s">
        <v>3007</v>
      </c>
      <c r="C11" s="14"/>
      <c r="K11" s="15"/>
    </row>
    <row r="12" spans="1:11">
      <c r="A12" s="4"/>
      <c r="C12" s="14"/>
      <c r="K12" s="15"/>
    </row>
    <row r="13" spans="1:11">
      <c r="A13" s="12" t="s">
        <v>3008</v>
      </c>
      <c r="C13" s="14"/>
      <c r="K13" s="15"/>
    </row>
    <row r="14" spans="1:11" ht="28.8">
      <c r="A14" s="20" t="s">
        <v>3009</v>
      </c>
      <c r="C14" s="14"/>
      <c r="K14" s="15"/>
    </row>
    <row r="15" spans="1:11">
      <c r="A15" s="4"/>
      <c r="C15" s="14"/>
      <c r="K15" s="15"/>
    </row>
    <row r="16" spans="1:11">
      <c r="A16" s="18" t="s">
        <v>3010</v>
      </c>
      <c r="C16" s="14"/>
      <c r="K16" s="15"/>
    </row>
    <row r="17" spans="1:11">
      <c r="A17" s="4" t="s">
        <v>3011</v>
      </c>
      <c r="C17" s="14"/>
      <c r="K17" s="15"/>
    </row>
    <row r="18" spans="1:11">
      <c r="A18" s="4" t="s">
        <v>3012</v>
      </c>
      <c r="C18" s="14"/>
      <c r="K18" s="15"/>
    </row>
    <row r="19" spans="1:11" ht="28.8">
      <c r="A19" s="17" t="s">
        <v>3013</v>
      </c>
      <c r="C19" s="14"/>
      <c r="K19" s="15"/>
    </row>
    <row r="20" spans="1:11">
      <c r="A20" s="4"/>
      <c r="C20" s="14"/>
      <c r="K20" s="15"/>
    </row>
    <row r="21" spans="1:11">
      <c r="A21" s="12" t="s">
        <v>3014</v>
      </c>
      <c r="C21" s="14"/>
      <c r="K21" s="15"/>
    </row>
    <row r="22" spans="1:11">
      <c r="A22" s="4" t="s">
        <v>3015</v>
      </c>
      <c r="C22" s="19" t="s">
        <v>3016</v>
      </c>
      <c r="E22" s="54" t="s">
        <v>3017</v>
      </c>
      <c r="K22" s="15"/>
    </row>
    <row r="23" spans="1:11" ht="28.8">
      <c r="A23" s="4"/>
      <c r="C23" s="76" t="s">
        <v>3018</v>
      </c>
      <c r="E23" s="43" t="s">
        <v>3019</v>
      </c>
      <c r="K23" s="15"/>
    </row>
    <row r="24" spans="1:11">
      <c r="A24" s="4"/>
      <c r="C24" s="14"/>
      <c r="E24" s="95"/>
      <c r="K24" s="15"/>
    </row>
    <row r="25" spans="1:11">
      <c r="A25" s="12" t="s">
        <v>3020</v>
      </c>
      <c r="C25" s="19" t="s">
        <v>3021</v>
      </c>
      <c r="E25" s="54" t="s">
        <v>3022</v>
      </c>
      <c r="K25" s="15"/>
    </row>
    <row r="26" spans="1:11" ht="28.8">
      <c r="A26" s="11" t="s">
        <v>3023</v>
      </c>
      <c r="C26" s="76" t="s">
        <v>3024</v>
      </c>
      <c r="E26" s="43" t="s">
        <v>3025</v>
      </c>
      <c r="K26" s="15"/>
    </row>
    <row r="27" spans="1:11">
      <c r="C27" s="16"/>
      <c r="E27" s="1"/>
      <c r="K27" s="15"/>
    </row>
    <row r="28" spans="1:11">
      <c r="C28" s="16"/>
      <c r="E28" s="54" t="s">
        <v>3026</v>
      </c>
      <c r="K28" s="15"/>
    </row>
    <row r="29" spans="1:11" ht="28.8">
      <c r="C29" s="16"/>
      <c r="E29" s="57" t="s">
        <v>3027</v>
      </c>
      <c r="K29" s="15"/>
    </row>
    <row r="30" spans="1:11">
      <c r="C30" s="16"/>
      <c r="E30" s="1"/>
      <c r="K30" s="15"/>
    </row>
    <row r="31" spans="1:11">
      <c r="C31" s="1793" t="s">
        <v>3028</v>
      </c>
      <c r="D31" s="1794"/>
      <c r="E31" s="1794"/>
      <c r="K31" s="15"/>
    </row>
    <row r="32" spans="1:11" ht="30" customHeight="1">
      <c r="C32" s="1795" t="s">
        <v>3029</v>
      </c>
      <c r="D32" s="1796"/>
      <c r="E32" s="1796"/>
      <c r="F32" s="13"/>
      <c r="G32" s="13"/>
      <c r="H32" s="13"/>
      <c r="I32" s="13"/>
      <c r="J32" s="13"/>
      <c r="K32" s="31"/>
    </row>
  </sheetData>
  <mergeCells count="3">
    <mergeCell ref="C4:I4"/>
    <mergeCell ref="C31:E31"/>
    <mergeCell ref="C32:E32"/>
  </mergeCells>
  <hyperlinks>
    <hyperlink ref="A1" location="Indhold!A1" display="Tilbage til indholdsfortegnelse" xr:uid="{00000000-0004-0000-1C00-000000000000}"/>
  </hyperlinks>
  <pageMargins left="0.70866141732283472" right="0.70866141732283472" top="0.74803149606299213" bottom="0.74803149606299213" header="0.31496062992125984" footer="0.31496062992125984"/>
  <pageSetup paperSize="9"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H381"/>
  <sheetViews>
    <sheetView zoomScale="90" zoomScaleNormal="90" workbookViewId="0">
      <pane xSplit="7" ySplit="4" topLeftCell="H32" activePane="bottomRight" state="frozen"/>
      <selection activeCell="M9" sqref="M9"/>
      <selection pane="topRight" activeCell="M9" sqref="M9"/>
      <selection pane="bottomLeft" activeCell="M9" sqref="M9"/>
      <selection pane="bottomRight" activeCell="M9" sqref="M9"/>
    </sheetView>
  </sheetViews>
  <sheetFormatPr defaultColWidth="9.109375" defaultRowHeight="30" customHeight="1"/>
  <cols>
    <col min="1" max="1" width="13.33203125" style="53" bestFit="1" customWidth="1"/>
    <col min="2" max="2" width="20.6640625" style="53" bestFit="1" customWidth="1"/>
    <col min="3" max="3" width="21.33203125" style="53" customWidth="1"/>
    <col min="4" max="4" width="11.6640625" style="53" customWidth="1"/>
    <col min="5" max="5" width="24.44140625" style="53" customWidth="1"/>
    <col min="6" max="6" width="14.33203125" style="53" customWidth="1"/>
    <col min="7" max="7" width="54.33203125" style="53" customWidth="1"/>
    <col min="8" max="8" width="23.6640625" style="27" customWidth="1"/>
    <col min="9" max="16384" width="9.109375" style="27"/>
  </cols>
  <sheetData>
    <row r="1" spans="1:8" ht="44.4" customHeight="1">
      <c r="H1" s="497"/>
    </row>
    <row r="2" spans="1:8">
      <c r="A2" s="50" t="s">
        <v>27</v>
      </c>
      <c r="B2" s="47"/>
      <c r="C2" s="47"/>
      <c r="D2" s="47"/>
      <c r="E2" s="47"/>
      <c r="F2" s="47"/>
      <c r="G2" s="47"/>
      <c r="H2" s="498"/>
    </row>
    <row r="3" spans="1:8">
      <c r="A3" s="252"/>
      <c r="B3" s="47"/>
      <c r="C3" s="47"/>
      <c r="D3" s="47"/>
      <c r="E3" s="47"/>
      <c r="F3" s="47"/>
      <c r="G3" s="47"/>
      <c r="H3" s="497"/>
    </row>
    <row r="4" spans="1:8" ht="83.25" customHeight="1">
      <c r="A4" s="535" t="s">
        <v>28</v>
      </c>
      <c r="B4" s="536" t="s">
        <v>357</v>
      </c>
      <c r="C4" s="537" t="s">
        <v>30</v>
      </c>
      <c r="D4" s="618" t="s">
        <v>31</v>
      </c>
      <c r="E4" s="537" t="s">
        <v>32</v>
      </c>
      <c r="F4" s="537" t="s">
        <v>33</v>
      </c>
      <c r="G4" s="538" t="s">
        <v>34</v>
      </c>
      <c r="H4" s="539" t="s">
        <v>2</v>
      </c>
    </row>
    <row r="5" spans="1:8">
      <c r="A5" s="499" t="s">
        <v>358</v>
      </c>
      <c r="B5" s="143">
        <v>511.51299999999998</v>
      </c>
      <c r="C5" s="389" t="s">
        <v>359</v>
      </c>
      <c r="D5" s="645"/>
      <c r="E5" s="389" t="s">
        <v>207</v>
      </c>
      <c r="F5" s="540" t="s">
        <v>50</v>
      </c>
      <c r="G5" s="419" t="s">
        <v>360</v>
      </c>
      <c r="H5" s="500"/>
    </row>
    <row r="6" spans="1:8">
      <c r="A6" s="501" t="s">
        <v>361</v>
      </c>
      <c r="B6" s="166">
        <v>511.51299999999998</v>
      </c>
      <c r="C6" s="389" t="s">
        <v>362</v>
      </c>
      <c r="D6" s="646"/>
      <c r="E6" s="502" t="s">
        <v>210</v>
      </c>
      <c r="F6" s="540" t="s">
        <v>50</v>
      </c>
      <c r="G6" s="419" t="s">
        <v>360</v>
      </c>
      <c r="H6" s="500"/>
    </row>
    <row r="7" spans="1:8">
      <c r="A7" s="501" t="s">
        <v>363</v>
      </c>
      <c r="B7" s="166">
        <v>540.54300000000001</v>
      </c>
      <c r="C7" s="389" t="s">
        <v>359</v>
      </c>
      <c r="D7" s="646"/>
      <c r="E7" s="502"/>
      <c r="F7" s="540" t="s">
        <v>50</v>
      </c>
      <c r="G7" s="419" t="s">
        <v>360</v>
      </c>
      <c r="H7" s="500"/>
    </row>
    <row r="8" spans="1:8" ht="30.75" customHeight="1">
      <c r="A8" s="501" t="s">
        <v>364</v>
      </c>
      <c r="B8" s="166">
        <v>616</v>
      </c>
      <c r="C8" s="389" t="s">
        <v>359</v>
      </c>
      <c r="D8" s="646"/>
      <c r="E8" s="502"/>
      <c r="F8" s="541" t="s">
        <v>50</v>
      </c>
      <c r="G8" s="419" t="s">
        <v>360</v>
      </c>
      <c r="H8" s="500"/>
    </row>
    <row r="9" spans="1:8" ht="27.6">
      <c r="A9" s="501" t="s">
        <v>365</v>
      </c>
      <c r="B9" s="166">
        <v>511.51299999999998</v>
      </c>
      <c r="C9" s="502"/>
      <c r="D9" s="646"/>
      <c r="E9" s="502" t="s">
        <v>366</v>
      </c>
      <c r="F9" s="542" t="s">
        <v>50</v>
      </c>
      <c r="G9" s="321" t="s">
        <v>367</v>
      </c>
      <c r="H9" s="500"/>
    </row>
    <row r="10" spans="1:8" ht="45" customHeight="1">
      <c r="A10" s="501" t="s">
        <v>368</v>
      </c>
      <c r="B10" s="166">
        <v>540.54300000000001</v>
      </c>
      <c r="C10" s="502" t="s">
        <v>369</v>
      </c>
      <c r="D10" s="646"/>
      <c r="E10" s="502" t="s">
        <v>366</v>
      </c>
      <c r="F10" s="542" t="s">
        <v>50</v>
      </c>
      <c r="G10" s="321" t="s">
        <v>370</v>
      </c>
      <c r="H10" s="502"/>
    </row>
    <row r="11" spans="1:8" ht="69">
      <c r="A11" s="501" t="s">
        <v>371</v>
      </c>
      <c r="B11" s="166">
        <v>540.54300000000001</v>
      </c>
      <c r="C11" s="502" t="s">
        <v>372</v>
      </c>
      <c r="D11" s="646"/>
      <c r="E11" s="502" t="s">
        <v>366</v>
      </c>
      <c r="F11" s="542" t="s">
        <v>88</v>
      </c>
      <c r="G11" s="321" t="s">
        <v>373</v>
      </c>
      <c r="H11" s="502" t="s">
        <v>374</v>
      </c>
    </row>
    <row r="12" spans="1:8" ht="27.6">
      <c r="A12" s="501" t="s">
        <v>375</v>
      </c>
      <c r="B12" s="166">
        <v>616</v>
      </c>
      <c r="C12" s="502"/>
      <c r="D12" s="646"/>
      <c r="E12" s="502" t="s">
        <v>366</v>
      </c>
      <c r="F12" s="542" t="s">
        <v>50</v>
      </c>
      <c r="G12" s="321" t="s">
        <v>3102</v>
      </c>
      <c r="H12" s="500"/>
    </row>
    <row r="13" spans="1:8" ht="27.6">
      <c r="A13" s="501" t="s">
        <v>376</v>
      </c>
      <c r="B13" s="166" t="s">
        <v>196</v>
      </c>
      <c r="C13" s="502" t="s">
        <v>271</v>
      </c>
      <c r="D13" s="646"/>
      <c r="E13" s="502" t="s">
        <v>377</v>
      </c>
      <c r="F13" s="543" t="s">
        <v>50</v>
      </c>
      <c r="G13" s="321" t="s">
        <v>227</v>
      </c>
      <c r="H13" s="500"/>
    </row>
    <row r="14" spans="1:8" ht="69">
      <c r="A14" s="503" t="s">
        <v>378</v>
      </c>
      <c r="B14" s="504" t="s">
        <v>84</v>
      </c>
      <c r="C14" s="505" t="s">
        <v>379</v>
      </c>
      <c r="D14" s="647"/>
      <c r="E14" s="506" t="s">
        <v>380</v>
      </c>
      <c r="F14" s="540" t="s">
        <v>50</v>
      </c>
      <c r="G14" s="351" t="s">
        <v>3171</v>
      </c>
      <c r="H14" s="507"/>
    </row>
    <row r="15" spans="1:8" ht="82.8">
      <c r="A15" s="508" t="s">
        <v>381</v>
      </c>
      <c r="B15" s="504" t="s">
        <v>84</v>
      </c>
      <c r="C15" s="505" t="s">
        <v>382</v>
      </c>
      <c r="D15" s="647"/>
      <c r="E15" s="239" t="s">
        <v>383</v>
      </c>
      <c r="F15" s="294" t="s">
        <v>50</v>
      </c>
      <c r="G15" s="351" t="s">
        <v>3103</v>
      </c>
      <c r="H15" s="507"/>
    </row>
    <row r="16" spans="1:8" ht="84" customHeight="1">
      <c r="A16" s="508" t="s">
        <v>384</v>
      </c>
      <c r="B16" s="504" t="s">
        <v>84</v>
      </c>
      <c r="C16" s="505" t="s">
        <v>385</v>
      </c>
      <c r="D16" s="647"/>
      <c r="E16" s="506" t="s">
        <v>386</v>
      </c>
      <c r="F16" s="294" t="s">
        <v>50</v>
      </c>
      <c r="G16" s="351" t="s">
        <v>3104</v>
      </c>
      <c r="H16" s="507"/>
    </row>
    <row r="17" spans="1:8" ht="82.8">
      <c r="A17" s="508" t="s">
        <v>387</v>
      </c>
      <c r="B17" s="504" t="s">
        <v>84</v>
      </c>
      <c r="C17" s="505" t="s">
        <v>388</v>
      </c>
      <c r="D17" s="647"/>
      <c r="E17" s="506" t="s">
        <v>389</v>
      </c>
      <c r="F17" s="294" t="s">
        <v>50</v>
      </c>
      <c r="G17" s="351" t="s">
        <v>3105</v>
      </c>
      <c r="H17" s="507"/>
    </row>
    <row r="18" spans="1:8" ht="55.2">
      <c r="A18" s="508" t="s">
        <v>390</v>
      </c>
      <c r="B18" s="504" t="s">
        <v>84</v>
      </c>
      <c r="C18" s="505" t="s">
        <v>391</v>
      </c>
      <c r="D18" s="647"/>
      <c r="E18" s="239" t="s">
        <v>392</v>
      </c>
      <c r="F18" s="540" t="s">
        <v>50</v>
      </c>
      <c r="G18" s="351" t="s">
        <v>3106</v>
      </c>
      <c r="H18" s="507"/>
    </row>
    <row r="19" spans="1:8" ht="69">
      <c r="A19" s="508" t="s">
        <v>393</v>
      </c>
      <c r="B19" s="504" t="s">
        <v>84</v>
      </c>
      <c r="C19" s="505" t="s">
        <v>394</v>
      </c>
      <c r="D19" s="647"/>
      <c r="E19" s="239" t="s">
        <v>395</v>
      </c>
      <c r="F19" s="540" t="s">
        <v>50</v>
      </c>
      <c r="G19" s="351" t="s">
        <v>3107</v>
      </c>
      <c r="H19" s="507"/>
    </row>
    <row r="20" spans="1:8" ht="55.2">
      <c r="A20" s="508" t="s">
        <v>396</v>
      </c>
      <c r="B20" s="504" t="s">
        <v>84</v>
      </c>
      <c r="C20" s="505" t="s">
        <v>397</v>
      </c>
      <c r="D20" s="647"/>
      <c r="E20" s="239" t="s">
        <v>398</v>
      </c>
      <c r="F20" s="540"/>
      <c r="G20" s="351" t="s">
        <v>3108</v>
      </c>
      <c r="H20" s="509"/>
    </row>
    <row r="21" spans="1:8" ht="82.8">
      <c r="A21" s="508" t="s">
        <v>399</v>
      </c>
      <c r="B21" s="504" t="s">
        <v>84</v>
      </c>
      <c r="C21" s="505" t="s">
        <v>400</v>
      </c>
      <c r="D21" s="647"/>
      <c r="E21" s="239" t="s">
        <v>401</v>
      </c>
      <c r="F21" s="540"/>
      <c r="G21" s="351" t="s">
        <v>3105</v>
      </c>
      <c r="H21" s="509"/>
    </row>
    <row r="22" spans="1:8" ht="55.2">
      <c r="A22" s="508" t="s">
        <v>402</v>
      </c>
      <c r="B22" s="504" t="s">
        <v>84</v>
      </c>
      <c r="C22" s="505" t="s">
        <v>403</v>
      </c>
      <c r="D22" s="647"/>
      <c r="E22" s="239" t="s">
        <v>404</v>
      </c>
      <c r="F22" s="294" t="s">
        <v>50</v>
      </c>
      <c r="G22" s="351" t="s">
        <v>3109</v>
      </c>
      <c r="H22" s="507"/>
    </row>
    <row r="23" spans="1:8" ht="69">
      <c r="A23" s="508" t="s">
        <v>405</v>
      </c>
      <c r="B23" s="504" t="s">
        <v>84</v>
      </c>
      <c r="C23" s="505" t="s">
        <v>406</v>
      </c>
      <c r="D23" s="647"/>
      <c r="E23" s="239" t="s">
        <v>407</v>
      </c>
      <c r="F23" s="294" t="s">
        <v>50</v>
      </c>
      <c r="G23" s="351" t="s">
        <v>3110</v>
      </c>
      <c r="H23" s="507"/>
    </row>
    <row r="24" spans="1:8" ht="55.2">
      <c r="A24" s="510" t="s">
        <v>408</v>
      </c>
      <c r="B24" s="504" t="s">
        <v>84</v>
      </c>
      <c r="C24" s="505" t="s">
        <v>409</v>
      </c>
      <c r="D24" s="647"/>
      <c r="E24" s="239" t="s">
        <v>410</v>
      </c>
      <c r="F24" s="482"/>
      <c r="G24" s="351" t="s">
        <v>3111</v>
      </c>
      <c r="H24" s="507"/>
    </row>
    <row r="25" spans="1:8" ht="69">
      <c r="A25" s="510" t="s">
        <v>411</v>
      </c>
      <c r="B25" s="504" t="s">
        <v>84</v>
      </c>
      <c r="C25" s="505" t="s">
        <v>412</v>
      </c>
      <c r="D25" s="647"/>
      <c r="E25" s="239" t="s">
        <v>413</v>
      </c>
      <c r="F25" s="482"/>
      <c r="G25" s="351" t="s">
        <v>3112</v>
      </c>
      <c r="H25" s="507"/>
    </row>
    <row r="26" spans="1:8">
      <c r="A26" s="1257" t="s">
        <v>414</v>
      </c>
      <c r="B26" s="214">
        <v>511.51299999999998</v>
      </c>
      <c r="C26" s="1242" t="s">
        <v>415</v>
      </c>
      <c r="D26" s="1245"/>
      <c r="E26" s="1269"/>
      <c r="F26" s="1045"/>
      <c r="G26" s="427" t="s">
        <v>416</v>
      </c>
      <c r="H26" s="513"/>
    </row>
    <row r="27" spans="1:8">
      <c r="A27" s="1263"/>
      <c r="B27" s="143">
        <v>511.51299999999998</v>
      </c>
      <c r="C27" s="1244"/>
      <c r="D27" s="1247"/>
      <c r="E27" s="1270"/>
      <c r="F27" s="218"/>
      <c r="G27" s="284" t="s">
        <v>3113</v>
      </c>
    </row>
    <row r="28" spans="1:8" ht="27.6">
      <c r="A28" s="501" t="s">
        <v>417</v>
      </c>
      <c r="B28" s="166" t="s">
        <v>84</v>
      </c>
      <c r="C28" s="502" t="s">
        <v>418</v>
      </c>
      <c r="D28" s="646"/>
      <c r="E28" s="514"/>
      <c r="F28" s="288" t="s">
        <v>50</v>
      </c>
      <c r="G28" s="166"/>
      <c r="H28" s="500"/>
    </row>
    <row r="29" spans="1:8" ht="69">
      <c r="A29" s="508" t="s">
        <v>419</v>
      </c>
      <c r="B29" s="515" t="s">
        <v>84</v>
      </c>
      <c r="C29" s="505" t="s">
        <v>379</v>
      </c>
      <c r="D29" s="145" t="s">
        <v>53</v>
      </c>
      <c r="E29" s="514" t="s">
        <v>420</v>
      </c>
      <c r="F29" s="540" t="s">
        <v>50</v>
      </c>
      <c r="G29" s="351" t="s">
        <v>3114</v>
      </c>
      <c r="H29" s="507"/>
    </row>
    <row r="30" spans="1:8" ht="69">
      <c r="A30" s="508" t="s">
        <v>421</v>
      </c>
      <c r="B30" s="515" t="s">
        <v>84</v>
      </c>
      <c r="C30" s="505" t="s">
        <v>382</v>
      </c>
      <c r="D30" s="145" t="s">
        <v>53</v>
      </c>
      <c r="E30" s="514" t="s">
        <v>422</v>
      </c>
      <c r="F30" s="294" t="s">
        <v>50</v>
      </c>
      <c r="G30" s="351" t="s">
        <v>3115</v>
      </c>
      <c r="H30" s="507"/>
    </row>
    <row r="31" spans="1:8" ht="69">
      <c r="A31" s="508" t="s">
        <v>423</v>
      </c>
      <c r="B31" s="515" t="s">
        <v>84</v>
      </c>
      <c r="C31" s="505" t="s">
        <v>385</v>
      </c>
      <c r="D31" s="145" t="s">
        <v>53</v>
      </c>
      <c r="E31" s="514" t="s">
        <v>424</v>
      </c>
      <c r="F31" s="294" t="s">
        <v>50</v>
      </c>
      <c r="G31" s="351" t="s">
        <v>3116</v>
      </c>
      <c r="H31" s="507"/>
    </row>
    <row r="32" spans="1:8" ht="82.8">
      <c r="A32" s="508" t="s">
        <v>425</v>
      </c>
      <c r="B32" s="515" t="s">
        <v>84</v>
      </c>
      <c r="C32" s="505" t="s">
        <v>388</v>
      </c>
      <c r="D32" s="145" t="s">
        <v>53</v>
      </c>
      <c r="E32" s="514" t="s">
        <v>426</v>
      </c>
      <c r="F32" s="294" t="s">
        <v>50</v>
      </c>
      <c r="G32" s="351" t="s">
        <v>3117</v>
      </c>
      <c r="H32" s="507"/>
    </row>
    <row r="33" spans="1:8" ht="55.2">
      <c r="A33" s="508" t="s">
        <v>427</v>
      </c>
      <c r="B33" s="515" t="s">
        <v>84</v>
      </c>
      <c r="C33" s="505" t="s">
        <v>391</v>
      </c>
      <c r="D33" s="145" t="s">
        <v>53</v>
      </c>
      <c r="E33" s="514" t="s">
        <v>428</v>
      </c>
      <c r="F33" s="540" t="s">
        <v>50</v>
      </c>
      <c r="G33" s="351" t="s">
        <v>3118</v>
      </c>
      <c r="H33" s="507"/>
    </row>
    <row r="34" spans="1:8" ht="55.2">
      <c r="A34" s="508" t="s">
        <v>429</v>
      </c>
      <c r="B34" s="515" t="s">
        <v>84</v>
      </c>
      <c r="C34" s="505" t="s">
        <v>394</v>
      </c>
      <c r="D34" s="145" t="s">
        <v>53</v>
      </c>
      <c r="E34" s="514" t="s">
        <v>430</v>
      </c>
      <c r="F34" s="540" t="s">
        <v>50</v>
      </c>
      <c r="G34" s="351" t="s">
        <v>3119</v>
      </c>
      <c r="H34" s="507"/>
    </row>
    <row r="35" spans="1:8" ht="55.2">
      <c r="A35" s="508" t="s">
        <v>431</v>
      </c>
      <c r="B35" s="515" t="s">
        <v>84</v>
      </c>
      <c r="C35" s="505" t="s">
        <v>397</v>
      </c>
      <c r="D35" s="145" t="s">
        <v>53</v>
      </c>
      <c r="E35" s="514" t="s">
        <v>432</v>
      </c>
      <c r="F35" s="294" t="s">
        <v>50</v>
      </c>
      <c r="G35" s="351" t="s">
        <v>3120</v>
      </c>
      <c r="H35" s="516"/>
    </row>
    <row r="36" spans="1:8" ht="69">
      <c r="A36" s="508" t="s">
        <v>433</v>
      </c>
      <c r="B36" s="515" t="s">
        <v>84</v>
      </c>
      <c r="C36" s="505" t="s">
        <v>400</v>
      </c>
      <c r="D36" s="145" t="s">
        <v>53</v>
      </c>
      <c r="E36" s="514" t="s">
        <v>434</v>
      </c>
      <c r="F36" s="294" t="s">
        <v>50</v>
      </c>
      <c r="G36" s="351" t="s">
        <v>3121</v>
      </c>
      <c r="H36" s="516"/>
    </row>
    <row r="37" spans="1:8" ht="69">
      <c r="A37" s="508" t="s">
        <v>435</v>
      </c>
      <c r="B37" s="515" t="s">
        <v>84</v>
      </c>
      <c r="C37" s="505" t="s">
        <v>403</v>
      </c>
      <c r="D37" s="145" t="s">
        <v>53</v>
      </c>
      <c r="E37" s="514" t="s">
        <v>436</v>
      </c>
      <c r="F37" s="294" t="s">
        <v>50</v>
      </c>
      <c r="G37" s="351" t="s">
        <v>3122</v>
      </c>
      <c r="H37" s="507"/>
    </row>
    <row r="38" spans="1:8" ht="69">
      <c r="A38" s="508" t="s">
        <v>437</v>
      </c>
      <c r="B38" s="515" t="s">
        <v>84</v>
      </c>
      <c r="C38" s="505" t="s">
        <v>406</v>
      </c>
      <c r="D38" s="145" t="s">
        <v>53</v>
      </c>
      <c r="E38" s="514" t="s">
        <v>438</v>
      </c>
      <c r="F38" s="1044" t="s">
        <v>50</v>
      </c>
      <c r="G38" s="440" t="s">
        <v>3123</v>
      </c>
      <c r="H38" s="507"/>
    </row>
    <row r="39" spans="1:8" ht="69">
      <c r="A39" s="508" t="s">
        <v>439</v>
      </c>
      <c r="B39" s="515" t="s">
        <v>84</v>
      </c>
      <c r="C39" s="505" t="s">
        <v>409</v>
      </c>
      <c r="D39" s="145" t="s">
        <v>53</v>
      </c>
      <c r="E39" s="514" t="s">
        <v>440</v>
      </c>
      <c r="F39" s="294" t="s">
        <v>50</v>
      </c>
      <c r="G39" s="351" t="s">
        <v>3124</v>
      </c>
      <c r="H39" s="516"/>
    </row>
    <row r="40" spans="1:8" ht="69">
      <c r="A40" s="508" t="s">
        <v>441</v>
      </c>
      <c r="B40" s="515" t="s">
        <v>84</v>
      </c>
      <c r="C40" s="505" t="s">
        <v>412</v>
      </c>
      <c r="D40" s="145" t="s">
        <v>53</v>
      </c>
      <c r="E40" s="514" t="s">
        <v>442</v>
      </c>
      <c r="F40" s="1044" t="s">
        <v>50</v>
      </c>
      <c r="G40" s="440" t="s">
        <v>3125</v>
      </c>
      <c r="H40" s="516"/>
    </row>
    <row r="41" spans="1:8" ht="42.75" customHeight="1">
      <c r="A41" s="1268" t="s">
        <v>443</v>
      </c>
      <c r="B41" s="142">
        <v>511.51299999999998</v>
      </c>
      <c r="C41" s="1242" t="s">
        <v>415</v>
      </c>
      <c r="D41" s="145" t="s">
        <v>53</v>
      </c>
      <c r="E41" s="1269"/>
      <c r="F41" s="1253"/>
      <c r="G41" s="422" t="s">
        <v>416</v>
      </c>
      <c r="H41" s="401"/>
    </row>
    <row r="42" spans="1:8" ht="110.4">
      <c r="A42" s="1267"/>
      <c r="B42" s="143">
        <v>511.51299999999998</v>
      </c>
      <c r="C42" s="1244"/>
      <c r="D42" s="160"/>
      <c r="E42" s="1270"/>
      <c r="F42" s="1254"/>
      <c r="G42" s="289" t="s">
        <v>3127</v>
      </c>
      <c r="H42" s="518"/>
    </row>
    <row r="43" spans="1:8" ht="27.6">
      <c r="A43" s="517" t="s">
        <v>444</v>
      </c>
      <c r="B43" s="142" t="s">
        <v>84</v>
      </c>
      <c r="C43" s="502" t="s">
        <v>418</v>
      </c>
      <c r="D43" s="145" t="s">
        <v>53</v>
      </c>
      <c r="E43" s="1007"/>
      <c r="F43" s="1001"/>
      <c r="G43" s="284"/>
      <c r="H43" s="523"/>
    </row>
    <row r="44" spans="1:8" s="55" customFormat="1" ht="15" customHeight="1">
      <c r="A44" s="385" t="s">
        <v>445</v>
      </c>
      <c r="B44" s="145">
        <v>540.54300000000001</v>
      </c>
      <c r="C44" s="1171" t="s">
        <v>446</v>
      </c>
      <c r="D44" s="1175"/>
      <c r="E44" s="136"/>
      <c r="F44" s="1186" t="s">
        <v>50</v>
      </c>
      <c r="G44" s="419" t="s">
        <v>447</v>
      </c>
      <c r="H44" s="102"/>
    </row>
    <row r="45" spans="1:8" s="55" customFormat="1" ht="96.6">
      <c r="A45" s="398"/>
      <c r="B45" s="160">
        <v>540.54300000000001</v>
      </c>
      <c r="C45" s="1172"/>
      <c r="D45" s="1176"/>
      <c r="E45" s="137"/>
      <c r="F45" s="1188"/>
      <c r="G45" s="352" t="s">
        <v>3126</v>
      </c>
      <c r="H45" s="107"/>
    </row>
    <row r="46" spans="1:8" s="55" customFormat="1" ht="27.6">
      <c r="A46" s="501" t="s">
        <v>448</v>
      </c>
      <c r="B46" s="166">
        <v>540.54300000000001</v>
      </c>
      <c r="C46" s="502" t="s">
        <v>449</v>
      </c>
      <c r="D46" s="646"/>
      <c r="E46" s="129"/>
      <c r="F46" s="262"/>
      <c r="G46" s="284" t="s">
        <v>271</v>
      </c>
      <c r="H46" s="519"/>
    </row>
    <row r="47" spans="1:8" s="55" customFormat="1" ht="34.799999999999997">
      <c r="A47" s="385" t="s">
        <v>450</v>
      </c>
      <c r="B47" s="145">
        <v>540.54300000000001</v>
      </c>
      <c r="C47" s="1171" t="s">
        <v>446</v>
      </c>
      <c r="D47" s="1171" t="s">
        <v>53</v>
      </c>
      <c r="E47" s="136" t="s">
        <v>58</v>
      </c>
      <c r="F47" s="1195" t="s">
        <v>50</v>
      </c>
      <c r="G47" s="427" t="s">
        <v>451</v>
      </c>
      <c r="H47" s="1264"/>
    </row>
    <row r="48" spans="1:8" s="55" customFormat="1" ht="122.25" customHeight="1">
      <c r="A48" s="499"/>
      <c r="B48" s="143">
        <v>540.54300000000001</v>
      </c>
      <c r="C48" s="1172"/>
      <c r="D48" s="1172"/>
      <c r="E48" s="137"/>
      <c r="F48" s="1192"/>
      <c r="G48" s="289" t="s">
        <v>3128</v>
      </c>
      <c r="H48" s="1265"/>
    </row>
    <row r="49" spans="1:8" s="55" customFormat="1" ht="27.6">
      <c r="A49" s="462" t="s">
        <v>452</v>
      </c>
      <c r="B49" s="144">
        <v>540.54300000000001</v>
      </c>
      <c r="C49" s="147" t="s">
        <v>449</v>
      </c>
      <c r="D49" s="149"/>
      <c r="E49" s="129" t="s">
        <v>58</v>
      </c>
      <c r="F49" s="266"/>
      <c r="G49" s="289" t="s">
        <v>271</v>
      </c>
      <c r="H49" s="521"/>
    </row>
    <row r="50" spans="1:8" s="55" customFormat="1" ht="15" customHeight="1">
      <c r="A50" s="385" t="s">
        <v>453</v>
      </c>
      <c r="B50" s="145" t="s">
        <v>84</v>
      </c>
      <c r="C50" s="1171" t="s">
        <v>454</v>
      </c>
      <c r="D50" s="1175"/>
      <c r="E50" s="1250" t="s">
        <v>455</v>
      </c>
      <c r="F50" s="1186" t="s">
        <v>456</v>
      </c>
      <c r="G50" s="427" t="s">
        <v>457</v>
      </c>
      <c r="H50" s="102"/>
    </row>
    <row r="51" spans="1:8" s="55" customFormat="1" ht="188.25" customHeight="1">
      <c r="A51" s="388"/>
      <c r="B51" s="158" t="s">
        <v>84</v>
      </c>
      <c r="C51" s="1248"/>
      <c r="D51" s="1249"/>
      <c r="E51" s="1251"/>
      <c r="F51" s="1187"/>
      <c r="G51" s="284" t="s">
        <v>458</v>
      </c>
    </row>
    <row r="52" spans="1:8" s="55" customFormat="1" ht="110.4">
      <c r="A52" s="388"/>
      <c r="B52" s="158" t="s">
        <v>84</v>
      </c>
      <c r="C52" s="1248"/>
      <c r="D52" s="1249"/>
      <c r="E52" s="1251"/>
      <c r="F52" s="1187"/>
      <c r="G52" s="284" t="s">
        <v>459</v>
      </c>
    </row>
    <row r="53" spans="1:8" s="55" customFormat="1" ht="66.75" customHeight="1">
      <c r="A53" s="398"/>
      <c r="B53" s="160" t="s">
        <v>84</v>
      </c>
      <c r="C53" s="1172"/>
      <c r="D53" s="1176"/>
      <c r="E53" s="1252"/>
      <c r="F53" s="1187"/>
      <c r="G53" s="284" t="s">
        <v>460</v>
      </c>
      <c r="H53" s="107"/>
    </row>
    <row r="54" spans="1:8" s="55" customFormat="1" ht="15" customHeight="1">
      <c r="A54" s="1239" t="s">
        <v>461</v>
      </c>
      <c r="B54" s="145" t="s">
        <v>84</v>
      </c>
      <c r="C54" s="1171" t="s">
        <v>462</v>
      </c>
      <c r="D54" s="1175"/>
      <c r="E54" s="1250" t="s">
        <v>463</v>
      </c>
      <c r="F54" s="1171" t="s">
        <v>50</v>
      </c>
      <c r="G54" s="427" t="s">
        <v>457</v>
      </c>
      <c r="H54" s="102"/>
    </row>
    <row r="55" spans="1:8" s="55" customFormat="1" ht="151.80000000000001">
      <c r="A55" s="1240"/>
      <c r="B55" s="158" t="s">
        <v>84</v>
      </c>
      <c r="C55" s="1248"/>
      <c r="D55" s="1249"/>
      <c r="E55" s="1251"/>
      <c r="F55" s="1248"/>
      <c r="G55" s="284" t="s">
        <v>3129</v>
      </c>
    </row>
    <row r="56" spans="1:8" s="55" customFormat="1" ht="110.4">
      <c r="A56" s="1240"/>
      <c r="B56" s="158" t="s">
        <v>84</v>
      </c>
      <c r="C56" s="1248"/>
      <c r="D56" s="1249"/>
      <c r="E56" s="1251"/>
      <c r="F56" s="1248"/>
      <c r="G56" s="284" t="s">
        <v>459</v>
      </c>
    </row>
    <row r="57" spans="1:8" s="55" customFormat="1" ht="65.25" customHeight="1">
      <c r="A57" s="1241"/>
      <c r="B57" s="160" t="s">
        <v>84</v>
      </c>
      <c r="C57" s="1172"/>
      <c r="D57" s="1176"/>
      <c r="E57" s="1252"/>
      <c r="F57" s="1172"/>
      <c r="G57" s="284" t="s">
        <v>460</v>
      </c>
      <c r="H57" s="107"/>
    </row>
    <row r="58" spans="1:8" s="55" customFormat="1" ht="14.25" customHeight="1">
      <c r="A58" s="1239" t="s">
        <v>464</v>
      </c>
      <c r="B58" s="145" t="s">
        <v>84</v>
      </c>
      <c r="C58" s="1171" t="s">
        <v>465</v>
      </c>
      <c r="D58" s="1175"/>
      <c r="E58" s="1250" t="s">
        <v>466</v>
      </c>
      <c r="F58" s="1171" t="s">
        <v>50</v>
      </c>
      <c r="G58" s="548" t="s">
        <v>457</v>
      </c>
      <c r="H58" s="104"/>
    </row>
    <row r="59" spans="1:8" s="55" customFormat="1" ht="151.80000000000001">
      <c r="A59" s="1240"/>
      <c r="B59" s="158" t="s">
        <v>84</v>
      </c>
      <c r="C59" s="1248"/>
      <c r="D59" s="1249"/>
      <c r="E59" s="1251"/>
      <c r="F59" s="1248"/>
      <c r="G59" s="284" t="s">
        <v>3130</v>
      </c>
      <c r="H59" s="78"/>
    </row>
    <row r="60" spans="1:8" s="55" customFormat="1" ht="110.4">
      <c r="A60" s="1240"/>
      <c r="B60" s="158" t="s">
        <v>84</v>
      </c>
      <c r="C60" s="1248"/>
      <c r="D60" s="1249"/>
      <c r="E60" s="1251"/>
      <c r="F60" s="1248"/>
      <c r="G60" s="284" t="s">
        <v>459</v>
      </c>
      <c r="H60" s="78"/>
    </row>
    <row r="61" spans="1:8" s="55" customFormat="1" ht="64.5" customHeight="1">
      <c r="A61" s="1241"/>
      <c r="B61" s="160" t="s">
        <v>84</v>
      </c>
      <c r="C61" s="1172"/>
      <c r="D61" s="1176"/>
      <c r="E61" s="1252"/>
      <c r="F61" s="1172"/>
      <c r="G61" s="289" t="s">
        <v>460</v>
      </c>
      <c r="H61" s="109"/>
    </row>
    <row r="62" spans="1:8" s="55" customFormat="1" ht="15" customHeight="1">
      <c r="A62" s="1239" t="s">
        <v>467</v>
      </c>
      <c r="B62" s="158" t="s">
        <v>84</v>
      </c>
      <c r="C62" s="1171" t="s">
        <v>468</v>
      </c>
      <c r="D62" s="1175"/>
      <c r="E62" s="1251" t="s">
        <v>469</v>
      </c>
      <c r="F62" s="1248" t="s">
        <v>50</v>
      </c>
      <c r="G62" s="549" t="s">
        <v>457</v>
      </c>
    </row>
    <row r="63" spans="1:8" s="55" customFormat="1" ht="151.80000000000001">
      <c r="A63" s="1240"/>
      <c r="B63" s="158" t="s">
        <v>84</v>
      </c>
      <c r="C63" s="1248"/>
      <c r="D63" s="1249"/>
      <c r="E63" s="1251"/>
      <c r="F63" s="1248"/>
      <c r="G63" s="284" t="s">
        <v>3129</v>
      </c>
    </row>
    <row r="64" spans="1:8" s="55" customFormat="1" ht="110.4">
      <c r="A64" s="1240"/>
      <c r="B64" s="158" t="s">
        <v>84</v>
      </c>
      <c r="C64" s="1248"/>
      <c r="D64" s="1249"/>
      <c r="E64" s="1251"/>
      <c r="F64" s="1248"/>
      <c r="G64" s="284" t="s">
        <v>459</v>
      </c>
    </row>
    <row r="65" spans="1:8" s="55" customFormat="1" ht="66.75" customHeight="1">
      <c r="A65" s="1241"/>
      <c r="B65" s="160" t="s">
        <v>84</v>
      </c>
      <c r="C65" s="1172"/>
      <c r="D65" s="1176"/>
      <c r="E65" s="1252"/>
      <c r="F65" s="1172"/>
      <c r="G65" s="284" t="s">
        <v>460</v>
      </c>
      <c r="H65" s="107"/>
    </row>
    <row r="66" spans="1:8" s="55" customFormat="1" ht="15" customHeight="1">
      <c r="A66" s="1239" t="s">
        <v>470</v>
      </c>
      <c r="B66" s="145" t="s">
        <v>84</v>
      </c>
      <c r="C66" s="1171" t="s">
        <v>471</v>
      </c>
      <c r="D66" s="1175"/>
      <c r="E66" s="1250" t="s">
        <v>472</v>
      </c>
      <c r="F66" s="1171" t="s">
        <v>50</v>
      </c>
      <c r="G66" s="548" t="s">
        <v>457</v>
      </c>
      <c r="H66" s="102"/>
    </row>
    <row r="67" spans="1:8" s="55" customFormat="1" ht="105.75" customHeight="1">
      <c r="A67" s="1241"/>
      <c r="B67" s="160" t="s">
        <v>84</v>
      </c>
      <c r="C67" s="1172"/>
      <c r="D67" s="1176"/>
      <c r="E67" s="1252"/>
      <c r="F67" s="1172"/>
      <c r="G67" s="463" t="s">
        <v>473</v>
      </c>
      <c r="H67" s="107"/>
    </row>
    <row r="68" spans="1:8" s="55" customFormat="1" ht="27.6">
      <c r="A68" s="462" t="s">
        <v>474</v>
      </c>
      <c r="B68" s="144" t="s">
        <v>84</v>
      </c>
      <c r="C68" s="147" t="s">
        <v>475</v>
      </c>
      <c r="D68" s="149"/>
      <c r="E68" s="129"/>
      <c r="F68" s="296"/>
      <c r="G68" s="486" t="s">
        <v>271</v>
      </c>
      <c r="H68" s="519"/>
    </row>
    <row r="69" spans="1:8" s="55" customFormat="1" ht="15" customHeight="1">
      <c r="A69" s="1239" t="s">
        <v>476</v>
      </c>
      <c r="B69" s="145" t="s">
        <v>84</v>
      </c>
      <c r="C69" s="1171" t="s">
        <v>454</v>
      </c>
      <c r="D69" s="1171" t="s">
        <v>53</v>
      </c>
      <c r="E69" s="1250" t="s">
        <v>477</v>
      </c>
      <c r="F69" s="1195" t="s">
        <v>456</v>
      </c>
      <c r="G69" s="548" t="s">
        <v>457</v>
      </c>
      <c r="H69" s="102"/>
    </row>
    <row r="70" spans="1:8" s="55" customFormat="1" ht="151.80000000000001">
      <c r="A70" s="1240"/>
      <c r="B70" s="158" t="s">
        <v>84</v>
      </c>
      <c r="C70" s="1248"/>
      <c r="D70" s="1248"/>
      <c r="E70" s="1251"/>
      <c r="F70" s="1187"/>
      <c r="G70" s="284" t="s">
        <v>478</v>
      </c>
      <c r="H70" s="523"/>
    </row>
    <row r="71" spans="1:8" s="55" customFormat="1" ht="110.4">
      <c r="A71" s="1240"/>
      <c r="B71" s="158" t="s">
        <v>84</v>
      </c>
      <c r="C71" s="1248"/>
      <c r="D71" s="1248"/>
      <c r="E71" s="1251"/>
      <c r="F71" s="1187"/>
      <c r="G71" s="284" t="s">
        <v>459</v>
      </c>
    </row>
    <row r="72" spans="1:8" s="55" customFormat="1" ht="55.2">
      <c r="A72" s="1241"/>
      <c r="B72" s="160" t="s">
        <v>84</v>
      </c>
      <c r="C72" s="1172"/>
      <c r="D72" s="1172"/>
      <c r="E72" s="1252"/>
      <c r="F72" s="1192"/>
      <c r="G72" s="289" t="s">
        <v>460</v>
      </c>
      <c r="H72" s="107"/>
    </row>
    <row r="73" spans="1:8" s="55" customFormat="1" ht="15" customHeight="1">
      <c r="A73" s="1239" t="s">
        <v>479</v>
      </c>
      <c r="B73" s="145" t="s">
        <v>84</v>
      </c>
      <c r="C73" s="1171" t="s">
        <v>480</v>
      </c>
      <c r="D73" s="1171" t="s">
        <v>53</v>
      </c>
      <c r="E73" s="1250" t="s">
        <v>481</v>
      </c>
      <c r="F73" s="1171" t="s">
        <v>50</v>
      </c>
      <c r="G73" s="548" t="s">
        <v>457</v>
      </c>
      <c r="H73" s="102"/>
    </row>
    <row r="74" spans="1:8" s="55" customFormat="1" ht="151.80000000000001">
      <c r="A74" s="1240"/>
      <c r="B74" s="158" t="s">
        <v>84</v>
      </c>
      <c r="C74" s="1248"/>
      <c r="D74" s="1248"/>
      <c r="E74" s="1251"/>
      <c r="F74" s="1248"/>
      <c r="G74" s="284" t="s">
        <v>3131</v>
      </c>
      <c r="H74" s="523"/>
    </row>
    <row r="75" spans="1:8" s="55" customFormat="1" ht="110.4">
      <c r="A75" s="1240"/>
      <c r="B75" s="158" t="s">
        <v>84</v>
      </c>
      <c r="C75" s="1248"/>
      <c r="D75" s="1248"/>
      <c r="E75" s="1251"/>
      <c r="F75" s="1248"/>
      <c r="G75" s="284" t="s">
        <v>459</v>
      </c>
    </row>
    <row r="76" spans="1:8" s="55" customFormat="1" ht="55.2">
      <c r="A76" s="1241"/>
      <c r="B76" s="160" t="s">
        <v>84</v>
      </c>
      <c r="C76" s="1172"/>
      <c r="D76" s="1172"/>
      <c r="E76" s="1252"/>
      <c r="F76" s="1172"/>
      <c r="G76" s="289" t="s">
        <v>460</v>
      </c>
      <c r="H76" s="107"/>
    </row>
    <row r="77" spans="1:8" s="55" customFormat="1" ht="15" customHeight="1">
      <c r="A77" s="1239" t="s">
        <v>482</v>
      </c>
      <c r="B77" s="145" t="s">
        <v>84</v>
      </c>
      <c r="C77" s="1171" t="s">
        <v>465</v>
      </c>
      <c r="D77" s="1171" t="s">
        <v>53</v>
      </c>
      <c r="E77" s="1250" t="s">
        <v>483</v>
      </c>
      <c r="F77" s="1171" t="s">
        <v>50</v>
      </c>
      <c r="G77" s="548" t="s">
        <v>457</v>
      </c>
      <c r="H77" s="102"/>
    </row>
    <row r="78" spans="1:8" s="55" customFormat="1" ht="151.80000000000001">
      <c r="A78" s="1240"/>
      <c r="B78" s="158" t="s">
        <v>84</v>
      </c>
      <c r="C78" s="1248"/>
      <c r="D78" s="1248"/>
      <c r="E78" s="1251"/>
      <c r="F78" s="1248"/>
      <c r="G78" s="284" t="s">
        <v>3131</v>
      </c>
      <c r="H78" s="523"/>
    </row>
    <row r="79" spans="1:8" s="55" customFormat="1" ht="110.4">
      <c r="A79" s="1240"/>
      <c r="B79" s="158" t="s">
        <v>84</v>
      </c>
      <c r="C79" s="1248"/>
      <c r="D79" s="1248"/>
      <c r="E79" s="1251"/>
      <c r="F79" s="1248"/>
      <c r="G79" s="284" t="s">
        <v>459</v>
      </c>
    </row>
    <row r="80" spans="1:8" s="55" customFormat="1" ht="55.2">
      <c r="A80" s="1241"/>
      <c r="B80" s="160" t="s">
        <v>84</v>
      </c>
      <c r="C80" s="1172"/>
      <c r="D80" s="1172"/>
      <c r="E80" s="1252"/>
      <c r="F80" s="1172"/>
      <c r="G80" s="289" t="s">
        <v>460</v>
      </c>
      <c r="H80" s="107"/>
    </row>
    <row r="81" spans="1:8" s="55" customFormat="1" ht="15" customHeight="1">
      <c r="A81" s="1239" t="s">
        <v>484</v>
      </c>
      <c r="B81" s="158" t="s">
        <v>84</v>
      </c>
      <c r="C81" s="1171" t="s">
        <v>468</v>
      </c>
      <c r="D81" s="1171" t="s">
        <v>53</v>
      </c>
      <c r="E81" s="1250" t="s">
        <v>485</v>
      </c>
      <c r="F81" s="1248" t="s">
        <v>50</v>
      </c>
      <c r="G81" s="548" t="s">
        <v>457</v>
      </c>
    </row>
    <row r="82" spans="1:8" s="55" customFormat="1" ht="151.80000000000001">
      <c r="A82" s="1240"/>
      <c r="B82" s="158" t="s">
        <v>84</v>
      </c>
      <c r="C82" s="1248"/>
      <c r="D82" s="1248"/>
      <c r="E82" s="1251"/>
      <c r="F82" s="1248"/>
      <c r="G82" s="284" t="s">
        <v>3131</v>
      </c>
      <c r="H82" s="523"/>
    </row>
    <row r="83" spans="1:8" s="55" customFormat="1" ht="110.4">
      <c r="A83" s="1240"/>
      <c r="B83" s="158" t="s">
        <v>84</v>
      </c>
      <c r="C83" s="1248"/>
      <c r="D83" s="1248"/>
      <c r="E83" s="1251"/>
      <c r="F83" s="1248"/>
      <c r="G83" s="284" t="s">
        <v>459</v>
      </c>
    </row>
    <row r="84" spans="1:8" s="55" customFormat="1" ht="55.2">
      <c r="A84" s="1241"/>
      <c r="B84" s="160" t="s">
        <v>84</v>
      </c>
      <c r="C84" s="1172"/>
      <c r="D84" s="1172"/>
      <c r="E84" s="1252"/>
      <c r="F84" s="1172"/>
      <c r="G84" s="289" t="s">
        <v>460</v>
      </c>
      <c r="H84" s="107"/>
    </row>
    <row r="85" spans="1:8" s="55" customFormat="1" ht="15" customHeight="1">
      <c r="A85" s="1239" t="s">
        <v>486</v>
      </c>
      <c r="B85" s="145" t="s">
        <v>84</v>
      </c>
      <c r="C85" s="1171" t="s">
        <v>471</v>
      </c>
      <c r="D85" s="1171" t="s">
        <v>53</v>
      </c>
      <c r="E85" s="1250" t="s">
        <v>487</v>
      </c>
      <c r="F85" s="1171" t="s">
        <v>50</v>
      </c>
      <c r="G85" s="548" t="s">
        <v>457</v>
      </c>
      <c r="H85" s="102"/>
    </row>
    <row r="86" spans="1:8" s="55" customFormat="1" ht="82.8">
      <c r="A86" s="1241"/>
      <c r="B86" s="160" t="s">
        <v>84</v>
      </c>
      <c r="C86" s="1172"/>
      <c r="D86" s="1172"/>
      <c r="E86" s="1252"/>
      <c r="F86" s="1172"/>
      <c r="G86" s="463" t="s">
        <v>488</v>
      </c>
      <c r="H86" s="524"/>
    </row>
    <row r="87" spans="1:8" s="55" customFormat="1" ht="27.6">
      <c r="A87" s="398" t="s">
        <v>489</v>
      </c>
      <c r="B87" s="160" t="s">
        <v>84</v>
      </c>
      <c r="C87" s="147" t="s">
        <v>475</v>
      </c>
      <c r="D87" s="145" t="s">
        <v>53</v>
      </c>
      <c r="E87" s="137" t="s">
        <v>58</v>
      </c>
      <c r="F87" s="266"/>
      <c r="G87" s="289" t="s">
        <v>271</v>
      </c>
      <c r="H87" s="521"/>
    </row>
    <row r="88" spans="1:8" s="55" customFormat="1" ht="41.4">
      <c r="A88" s="385" t="s">
        <v>490</v>
      </c>
      <c r="B88" s="145">
        <v>601</v>
      </c>
      <c r="C88" s="1171" t="s">
        <v>491</v>
      </c>
      <c r="D88" s="1175"/>
      <c r="E88" s="136"/>
      <c r="F88" s="262"/>
      <c r="G88" s="1042" t="s">
        <v>3132</v>
      </c>
    </row>
    <row r="89" spans="1:8" s="55" customFormat="1" ht="34.799999999999997">
      <c r="A89" s="388"/>
      <c r="B89" s="158">
        <v>601</v>
      </c>
      <c r="C89" s="1248"/>
      <c r="D89" s="1249"/>
      <c r="E89" s="138"/>
      <c r="F89" s="262"/>
      <c r="G89" s="422" t="s">
        <v>492</v>
      </c>
    </row>
    <row r="90" spans="1:8" s="55" customFormat="1" ht="110.4">
      <c r="A90" s="398"/>
      <c r="B90" s="160">
        <v>601</v>
      </c>
      <c r="C90" s="1172"/>
      <c r="D90" s="1176"/>
      <c r="E90" s="137"/>
      <c r="F90" s="266"/>
      <c r="G90" s="289" t="s">
        <v>3133</v>
      </c>
      <c r="H90" s="107"/>
    </row>
    <row r="91" spans="1:8" s="55" customFormat="1" ht="41.4">
      <c r="A91" s="385" t="s">
        <v>490</v>
      </c>
      <c r="B91" s="145">
        <v>600</v>
      </c>
      <c r="C91" s="1171" t="s">
        <v>493</v>
      </c>
      <c r="D91" s="1175"/>
      <c r="E91" s="136"/>
      <c r="F91" s="269"/>
      <c r="G91" s="1042" t="s">
        <v>3134</v>
      </c>
      <c r="H91" s="102"/>
    </row>
    <row r="92" spans="1:8" s="55" customFormat="1" ht="34.799999999999997">
      <c r="A92" s="388"/>
      <c r="B92" s="158">
        <v>600</v>
      </c>
      <c r="C92" s="1248"/>
      <c r="D92" s="1249"/>
      <c r="E92" s="138"/>
      <c r="F92" s="262"/>
      <c r="G92" s="422" t="s">
        <v>494</v>
      </c>
    </row>
    <row r="93" spans="1:8" s="55" customFormat="1" ht="110.4">
      <c r="A93" s="398"/>
      <c r="B93" s="160">
        <v>600</v>
      </c>
      <c r="C93" s="1172"/>
      <c r="D93" s="1176"/>
      <c r="E93" s="137"/>
      <c r="F93" s="266"/>
      <c r="G93" s="289" t="s">
        <v>3135</v>
      </c>
      <c r="H93" s="107"/>
    </row>
    <row r="94" spans="1:8" ht="41.4">
      <c r="A94" s="525" t="s">
        <v>495</v>
      </c>
      <c r="B94" s="214">
        <v>616</v>
      </c>
      <c r="C94" s="1171" t="s">
        <v>496</v>
      </c>
      <c r="D94" s="1175"/>
      <c r="E94" s="353"/>
      <c r="F94" s="1255" t="s">
        <v>50</v>
      </c>
      <c r="G94" s="1042" t="s">
        <v>3136</v>
      </c>
      <c r="H94" s="526"/>
    </row>
    <row r="95" spans="1:8" ht="18" customHeight="1">
      <c r="A95" s="517"/>
      <c r="B95" s="142">
        <v>616</v>
      </c>
      <c r="C95" s="1248"/>
      <c r="D95" s="1249"/>
      <c r="E95" s="456"/>
      <c r="F95" s="1256"/>
      <c r="G95" s="549" t="s">
        <v>497</v>
      </c>
    </row>
    <row r="96" spans="1:8" ht="82.8">
      <c r="A96" s="499"/>
      <c r="B96" s="143">
        <v>616</v>
      </c>
      <c r="C96" s="1172"/>
      <c r="D96" s="1176"/>
      <c r="E96" s="354"/>
      <c r="F96" s="1260"/>
      <c r="G96" s="289" t="s">
        <v>3137</v>
      </c>
      <c r="H96" s="527"/>
    </row>
    <row r="97" spans="1:8" ht="15" customHeight="1">
      <c r="A97" s="525" t="s">
        <v>490</v>
      </c>
      <c r="B97" s="214">
        <v>600.601</v>
      </c>
      <c r="C97" s="1242" t="s">
        <v>454</v>
      </c>
      <c r="D97" s="1245"/>
      <c r="E97" s="353"/>
      <c r="F97" s="1255" t="s">
        <v>50</v>
      </c>
      <c r="G97" s="548" t="s">
        <v>457</v>
      </c>
      <c r="H97" s="1257"/>
    </row>
    <row r="98" spans="1:8" ht="185.4" customHeight="1">
      <c r="A98" s="517"/>
      <c r="B98" s="142">
        <v>600.601</v>
      </c>
      <c r="C98" s="1243"/>
      <c r="D98" s="1246"/>
      <c r="E98" s="456"/>
      <c r="F98" s="1256"/>
      <c r="G98" s="284" t="s">
        <v>3138</v>
      </c>
      <c r="H98" s="1258"/>
    </row>
    <row r="99" spans="1:8" ht="110.4">
      <c r="A99" s="517"/>
      <c r="B99" s="142">
        <v>600.601</v>
      </c>
      <c r="C99" s="1243"/>
      <c r="D99" s="1246"/>
      <c r="E99" s="456"/>
      <c r="F99" s="295"/>
      <c r="G99" s="284" t="s">
        <v>459</v>
      </c>
      <c r="H99" s="1258"/>
    </row>
    <row r="100" spans="1:8" ht="69">
      <c r="A100" s="517"/>
      <c r="B100" s="142">
        <v>600.601</v>
      </c>
      <c r="C100" s="1243"/>
      <c r="D100" s="1246"/>
      <c r="E100" s="456"/>
      <c r="F100" s="295"/>
      <c r="G100" s="284" t="s">
        <v>3037</v>
      </c>
      <c r="H100" s="1258"/>
    </row>
    <row r="101" spans="1:8" ht="15" customHeight="1">
      <c r="A101" s="525" t="s">
        <v>498</v>
      </c>
      <c r="B101" s="214">
        <v>616</v>
      </c>
      <c r="C101" s="1242" t="s">
        <v>454</v>
      </c>
      <c r="D101" s="1245"/>
      <c r="E101" s="353"/>
      <c r="F101" s="1255" t="s">
        <v>50</v>
      </c>
      <c r="G101" s="548" t="s">
        <v>457</v>
      </c>
      <c r="H101" s="1257"/>
    </row>
    <row r="102" spans="1:8" ht="172.95" customHeight="1">
      <c r="A102" s="517"/>
      <c r="B102" s="142">
        <v>616</v>
      </c>
      <c r="C102" s="1243"/>
      <c r="D102" s="1246"/>
      <c r="E102" s="456"/>
      <c r="F102" s="1256"/>
      <c r="G102" s="284" t="s">
        <v>3139</v>
      </c>
      <c r="H102" s="1258"/>
    </row>
    <row r="103" spans="1:8" ht="110.4">
      <c r="A103" s="517"/>
      <c r="B103" s="142">
        <v>616</v>
      </c>
      <c r="C103" s="1243"/>
      <c r="D103" s="1246"/>
      <c r="E103" s="456"/>
      <c r="F103" s="295"/>
      <c r="G103" s="284" t="s">
        <v>459</v>
      </c>
      <c r="H103" s="1258"/>
    </row>
    <row r="104" spans="1:8" ht="73.5" customHeight="1">
      <c r="A104" s="499"/>
      <c r="B104" s="143">
        <v>616</v>
      </c>
      <c r="C104" s="1244"/>
      <c r="D104" s="1247"/>
      <c r="E104" s="354"/>
      <c r="F104" s="282"/>
      <c r="G104" s="289" t="s">
        <v>3036</v>
      </c>
      <c r="H104" s="1263"/>
    </row>
    <row r="105" spans="1:8" s="55" customFormat="1" ht="69">
      <c r="A105" s="398" t="s">
        <v>499</v>
      </c>
      <c r="B105" s="160" t="s">
        <v>84</v>
      </c>
      <c r="C105" s="148" t="s">
        <v>500</v>
      </c>
      <c r="D105" s="180"/>
      <c r="E105" s="137" t="s">
        <v>501</v>
      </c>
      <c r="F105" s="295" t="s">
        <v>50</v>
      </c>
      <c r="G105" s="641" t="s">
        <v>502</v>
      </c>
    </row>
    <row r="106" spans="1:8" s="55" customFormat="1" ht="69">
      <c r="A106" s="462" t="s">
        <v>503</v>
      </c>
      <c r="B106" s="144" t="s">
        <v>84</v>
      </c>
      <c r="C106" s="147" t="s">
        <v>504</v>
      </c>
      <c r="D106" s="149"/>
      <c r="E106" s="129" t="s">
        <v>466</v>
      </c>
      <c r="F106" s="280" t="s">
        <v>50</v>
      </c>
      <c r="G106" s="642" t="s">
        <v>505</v>
      </c>
      <c r="H106" s="102"/>
    </row>
    <row r="107" spans="1:8" s="55" customFormat="1" ht="69">
      <c r="A107" s="462" t="s">
        <v>506</v>
      </c>
      <c r="B107" s="144" t="s">
        <v>84</v>
      </c>
      <c r="C107" s="147" t="s">
        <v>500</v>
      </c>
      <c r="D107" s="149"/>
      <c r="E107" s="129" t="s">
        <v>507</v>
      </c>
      <c r="F107" s="280" t="s">
        <v>50</v>
      </c>
      <c r="G107" s="642" t="s">
        <v>502</v>
      </c>
      <c r="H107" s="102"/>
    </row>
    <row r="108" spans="1:8" s="55" customFormat="1" ht="69">
      <c r="A108" s="462" t="s">
        <v>508</v>
      </c>
      <c r="B108" s="144" t="s">
        <v>84</v>
      </c>
      <c r="C108" s="147" t="s">
        <v>509</v>
      </c>
      <c r="D108" s="149"/>
      <c r="E108" s="129" t="s">
        <v>472</v>
      </c>
      <c r="F108" s="280" t="s">
        <v>50</v>
      </c>
      <c r="G108" s="422" t="s">
        <v>510</v>
      </c>
      <c r="H108" s="102"/>
    </row>
    <row r="109" spans="1:8" ht="27.6">
      <c r="A109" s="462" t="s">
        <v>511</v>
      </c>
      <c r="B109" s="144">
        <v>511.51299999999998</v>
      </c>
      <c r="C109" s="147" t="s">
        <v>512</v>
      </c>
      <c r="D109" s="149"/>
      <c r="E109" s="514"/>
      <c r="F109" s="541" t="s">
        <v>88</v>
      </c>
      <c r="G109" s="643" t="s">
        <v>513</v>
      </c>
      <c r="H109" s="500"/>
    </row>
    <row r="110" spans="1:8" s="55" customFormat="1" ht="82.8">
      <c r="A110" s="462" t="s">
        <v>514</v>
      </c>
      <c r="B110" s="144" t="s">
        <v>84</v>
      </c>
      <c r="C110" s="147" t="s">
        <v>515</v>
      </c>
      <c r="D110" s="149"/>
      <c r="E110" s="129" t="s">
        <v>501</v>
      </c>
      <c r="F110" s="484" t="s">
        <v>50</v>
      </c>
      <c r="G110" s="284" t="s">
        <v>516</v>
      </c>
      <c r="H110" s="519"/>
    </row>
    <row r="111" spans="1:8" s="55" customFormat="1" ht="165.6">
      <c r="A111" s="462" t="s">
        <v>514</v>
      </c>
      <c r="B111" s="144" t="s">
        <v>84</v>
      </c>
      <c r="C111" s="147" t="s">
        <v>517</v>
      </c>
      <c r="D111" s="149"/>
      <c r="E111" s="129" t="s">
        <v>501</v>
      </c>
      <c r="F111" s="484" t="s">
        <v>50</v>
      </c>
      <c r="G111" s="486" t="s">
        <v>3140</v>
      </c>
      <c r="H111" s="521"/>
    </row>
    <row r="112" spans="1:8" s="55" customFormat="1" ht="138">
      <c r="A112" s="501" t="s">
        <v>519</v>
      </c>
      <c r="B112" s="144" t="s">
        <v>84</v>
      </c>
      <c r="C112" s="147" t="s">
        <v>520</v>
      </c>
      <c r="D112" s="149"/>
      <c r="E112" s="129" t="s">
        <v>521</v>
      </c>
      <c r="F112" s="484" t="s">
        <v>50</v>
      </c>
      <c r="G112" s="486" t="s">
        <v>3141</v>
      </c>
    </row>
    <row r="113" spans="1:8" s="55" customFormat="1" ht="165.6">
      <c r="A113" s="462" t="s">
        <v>519</v>
      </c>
      <c r="B113" s="144" t="s">
        <v>84</v>
      </c>
      <c r="C113" s="147" t="s">
        <v>523</v>
      </c>
      <c r="D113" s="149"/>
      <c r="E113" s="129" t="s">
        <v>466</v>
      </c>
      <c r="F113" s="295" t="s">
        <v>50</v>
      </c>
      <c r="G113" s="166" t="s">
        <v>524</v>
      </c>
      <c r="H113" s="519"/>
    </row>
    <row r="114" spans="1:8" s="55" customFormat="1" ht="154.5" customHeight="1">
      <c r="A114" s="462" t="s">
        <v>525</v>
      </c>
      <c r="B114" s="144" t="s">
        <v>84</v>
      </c>
      <c r="C114" s="147" t="s">
        <v>526</v>
      </c>
      <c r="D114" s="149"/>
      <c r="E114" s="129" t="s">
        <v>507</v>
      </c>
      <c r="F114" s="166" t="s">
        <v>50</v>
      </c>
      <c r="G114" s="166" t="s">
        <v>527</v>
      </c>
      <c r="H114" s="519"/>
    </row>
    <row r="115" spans="1:8" s="55" customFormat="1" ht="189" customHeight="1">
      <c r="A115" s="462" t="s">
        <v>525</v>
      </c>
      <c r="B115" s="144" t="s">
        <v>84</v>
      </c>
      <c r="C115" s="147" t="s">
        <v>528</v>
      </c>
      <c r="D115" s="149"/>
      <c r="E115" s="129" t="s">
        <v>507</v>
      </c>
      <c r="F115" s="166" t="s">
        <v>50</v>
      </c>
      <c r="G115" s="166" t="s">
        <v>529</v>
      </c>
      <c r="H115" s="519"/>
    </row>
    <row r="116" spans="1:8" s="55" customFormat="1" ht="155.25" customHeight="1">
      <c r="A116" s="462" t="s">
        <v>530</v>
      </c>
      <c r="B116" s="144" t="s">
        <v>84</v>
      </c>
      <c r="C116" s="147" t="s">
        <v>531</v>
      </c>
      <c r="D116" s="149"/>
      <c r="E116" s="129" t="s">
        <v>472</v>
      </c>
      <c r="F116" s="166" t="s">
        <v>50</v>
      </c>
      <c r="G116" s="166" t="s">
        <v>532</v>
      </c>
      <c r="H116" s="519"/>
    </row>
    <row r="117" spans="1:8" ht="194.25" customHeight="1">
      <c r="A117" s="462" t="s">
        <v>530</v>
      </c>
      <c r="B117" s="144" t="s">
        <v>84</v>
      </c>
      <c r="C117" s="147" t="s">
        <v>533</v>
      </c>
      <c r="D117" s="149"/>
      <c r="E117" s="514" t="s">
        <v>472</v>
      </c>
      <c r="F117" s="166" t="s">
        <v>50</v>
      </c>
      <c r="G117" s="166" t="s">
        <v>534</v>
      </c>
      <c r="H117" s="500"/>
    </row>
    <row r="118" spans="1:8" ht="248.4">
      <c r="A118" s="1084" t="s">
        <v>530</v>
      </c>
      <c r="B118" s="144" t="s">
        <v>84</v>
      </c>
      <c r="C118" s="218" t="s">
        <v>3046</v>
      </c>
      <c r="D118" s="218"/>
      <c r="E118" s="514" t="s">
        <v>472</v>
      </c>
      <c r="F118" s="166" t="s">
        <v>50</v>
      </c>
      <c r="G118" s="482" t="s">
        <v>3047</v>
      </c>
      <c r="H118" s="53"/>
    </row>
    <row r="119" spans="1:8" ht="15" customHeight="1">
      <c r="A119" s="525" t="s">
        <v>535</v>
      </c>
      <c r="B119" s="214">
        <v>511.51299999999998</v>
      </c>
      <c r="C119" s="1242" t="s">
        <v>536</v>
      </c>
      <c r="D119" s="1242"/>
      <c r="E119" s="1271" t="s">
        <v>537</v>
      </c>
      <c r="F119" s="1255" t="s">
        <v>50</v>
      </c>
      <c r="G119" s="548" t="s">
        <v>538</v>
      </c>
      <c r="H119" s="526"/>
    </row>
    <row r="120" spans="1:8" ht="96.6">
      <c r="A120" s="499"/>
      <c r="B120" s="143">
        <v>511.51299999999998</v>
      </c>
      <c r="C120" s="1244"/>
      <c r="D120" s="1244"/>
      <c r="E120" s="1272"/>
      <c r="F120" s="1260"/>
      <c r="G120" s="289" t="s">
        <v>539</v>
      </c>
      <c r="H120" s="527"/>
    </row>
    <row r="121" spans="1:8" ht="15" customHeight="1">
      <c r="A121" s="525" t="s">
        <v>540</v>
      </c>
      <c r="B121" s="214">
        <v>511.51299999999998</v>
      </c>
      <c r="C121" s="1242" t="s">
        <v>541</v>
      </c>
      <c r="D121" s="1242"/>
      <c r="E121" s="1271" t="s">
        <v>542</v>
      </c>
      <c r="F121" s="1255" t="s">
        <v>50</v>
      </c>
      <c r="G121" s="548" t="s">
        <v>538</v>
      </c>
      <c r="H121" s="526"/>
    </row>
    <row r="122" spans="1:8" ht="108" customHeight="1">
      <c r="A122" s="499"/>
      <c r="B122" s="143">
        <v>511.51299999999998</v>
      </c>
      <c r="C122" s="1244"/>
      <c r="D122" s="1244"/>
      <c r="E122" s="1272"/>
      <c r="F122" s="1260"/>
      <c r="G122" s="289" t="s">
        <v>543</v>
      </c>
      <c r="H122" s="527"/>
    </row>
    <row r="123" spans="1:8" ht="27.6">
      <c r="A123" s="499" t="s">
        <v>544</v>
      </c>
      <c r="B123" s="143">
        <v>511.51299999999998</v>
      </c>
      <c r="C123" s="389" t="s">
        <v>545</v>
      </c>
      <c r="D123" s="389"/>
      <c r="E123" s="354"/>
      <c r="F123" s="545" t="s">
        <v>50</v>
      </c>
      <c r="G123" s="546"/>
      <c r="H123" s="528"/>
    </row>
    <row r="124" spans="1:8" ht="15" customHeight="1">
      <c r="A124" s="525" t="s">
        <v>546</v>
      </c>
      <c r="B124" s="214">
        <v>511.51299999999998</v>
      </c>
      <c r="C124" s="1242" t="s">
        <v>536</v>
      </c>
      <c r="D124" s="1242" t="s">
        <v>58</v>
      </c>
      <c r="E124" s="1271" t="s">
        <v>547</v>
      </c>
      <c r="F124" s="1255" t="s">
        <v>50</v>
      </c>
      <c r="G124" s="548" t="s">
        <v>538</v>
      </c>
      <c r="H124" s="526"/>
    </row>
    <row r="125" spans="1:8" ht="110.4">
      <c r="A125" s="529"/>
      <c r="B125" s="143">
        <v>511.51299999999998</v>
      </c>
      <c r="C125" s="1244"/>
      <c r="D125" s="1244"/>
      <c r="E125" s="1272"/>
      <c r="F125" s="1260"/>
      <c r="G125" s="289" t="s">
        <v>548</v>
      </c>
      <c r="H125" s="530"/>
    </row>
    <row r="126" spans="1:8" ht="15" customHeight="1">
      <c r="A126" s="525" t="s">
        <v>549</v>
      </c>
      <c r="B126" s="214">
        <v>511.51299999999998</v>
      </c>
      <c r="C126" s="1242" t="s">
        <v>541</v>
      </c>
      <c r="D126" s="1242" t="s">
        <v>58</v>
      </c>
      <c r="E126" s="1271" t="s">
        <v>550</v>
      </c>
      <c r="F126" s="1255" t="s">
        <v>50</v>
      </c>
      <c r="G126" s="548" t="s">
        <v>538</v>
      </c>
      <c r="H126" s="526"/>
    </row>
    <row r="127" spans="1:8" ht="110.4">
      <c r="A127" s="529"/>
      <c r="B127" s="143">
        <v>511.51299999999998</v>
      </c>
      <c r="C127" s="1244"/>
      <c r="D127" s="1244"/>
      <c r="E127" s="1272"/>
      <c r="F127" s="1260"/>
      <c r="G127" s="289" t="s">
        <v>551</v>
      </c>
      <c r="H127" s="530"/>
    </row>
    <row r="128" spans="1:8" ht="41.4">
      <c r="A128" s="529" t="s">
        <v>552</v>
      </c>
      <c r="B128" s="143">
        <v>511.51299999999998</v>
      </c>
      <c r="C128" s="389" t="s">
        <v>545</v>
      </c>
      <c r="D128" s="389" t="s">
        <v>58</v>
      </c>
      <c r="E128" s="354" t="s">
        <v>58</v>
      </c>
      <c r="F128" s="545" t="s">
        <v>50</v>
      </c>
      <c r="G128" s="546"/>
      <c r="H128" s="530"/>
    </row>
    <row r="129" spans="1:8" ht="15" customHeight="1">
      <c r="A129" s="1266" t="s">
        <v>553</v>
      </c>
      <c r="B129" s="214">
        <v>511.51299999999998</v>
      </c>
      <c r="C129" s="1242" t="s">
        <v>554</v>
      </c>
      <c r="D129" s="1245"/>
      <c r="E129" s="353" t="s">
        <v>555</v>
      </c>
      <c r="F129" s="1255" t="s">
        <v>50</v>
      </c>
      <c r="G129" s="548" t="s">
        <v>556</v>
      </c>
      <c r="H129" s="526"/>
    </row>
    <row r="130" spans="1:8" ht="124.2">
      <c r="A130" s="1267"/>
      <c r="B130" s="143">
        <v>511.51299999999998</v>
      </c>
      <c r="C130" s="1244"/>
      <c r="D130" s="1247"/>
      <c r="E130" s="129" t="s">
        <v>501</v>
      </c>
      <c r="F130" s="1260"/>
      <c r="G130" s="289" t="s">
        <v>3142</v>
      </c>
      <c r="H130" s="527"/>
    </row>
    <row r="131" spans="1:8" ht="15" customHeight="1">
      <c r="A131" s="1266" t="s">
        <v>557</v>
      </c>
      <c r="B131" s="214">
        <v>511.51299999999998</v>
      </c>
      <c r="C131" s="1273" t="s">
        <v>558</v>
      </c>
      <c r="D131" s="1245"/>
      <c r="E131" s="353" t="s">
        <v>559</v>
      </c>
      <c r="F131" s="1255" t="s">
        <v>50</v>
      </c>
      <c r="G131" s="548" t="s">
        <v>556</v>
      </c>
      <c r="H131" s="526"/>
    </row>
    <row r="132" spans="1:8" ht="148.5" customHeight="1">
      <c r="A132" s="1267"/>
      <c r="B132" s="143">
        <v>511.51299999999998</v>
      </c>
      <c r="C132" s="1274"/>
      <c r="D132" s="1247"/>
      <c r="E132" s="129" t="s">
        <v>501</v>
      </c>
      <c r="F132" s="1260"/>
      <c r="G132" s="289" t="s">
        <v>3143</v>
      </c>
      <c r="H132" s="527"/>
    </row>
    <row r="133" spans="1:8" ht="15" customHeight="1">
      <c r="A133" s="1266" t="s">
        <v>560</v>
      </c>
      <c r="B133" s="214">
        <v>511.51299999999998</v>
      </c>
      <c r="C133" s="1242" t="s">
        <v>561</v>
      </c>
      <c r="D133" s="1245"/>
      <c r="E133" s="353" t="s">
        <v>562</v>
      </c>
      <c r="F133" s="1255" t="s">
        <v>50</v>
      </c>
      <c r="G133" s="548" t="s">
        <v>556</v>
      </c>
      <c r="H133" s="526"/>
    </row>
    <row r="134" spans="1:8" ht="138">
      <c r="A134" s="1267"/>
      <c r="B134" s="143">
        <v>511.51299999999998</v>
      </c>
      <c r="C134" s="1244"/>
      <c r="D134" s="1247"/>
      <c r="E134" s="129" t="s">
        <v>507</v>
      </c>
      <c r="F134" s="1260"/>
      <c r="G134" s="289" t="s">
        <v>3144</v>
      </c>
      <c r="H134" s="527"/>
    </row>
    <row r="135" spans="1:8" ht="15" customHeight="1">
      <c r="A135" s="1266" t="s">
        <v>563</v>
      </c>
      <c r="B135" s="214">
        <v>511.51299999999998</v>
      </c>
      <c r="C135" s="1273" t="s">
        <v>564</v>
      </c>
      <c r="D135" s="1245"/>
      <c r="E135" s="353" t="s">
        <v>565</v>
      </c>
      <c r="F135" s="1255" t="s">
        <v>50</v>
      </c>
      <c r="G135" s="548" t="s">
        <v>556</v>
      </c>
      <c r="H135" s="526"/>
    </row>
    <row r="136" spans="1:8" ht="138">
      <c r="A136" s="1267"/>
      <c r="B136" s="143">
        <v>511.51299999999998</v>
      </c>
      <c r="C136" s="1274"/>
      <c r="D136" s="1247"/>
      <c r="E136" s="129" t="s">
        <v>507</v>
      </c>
      <c r="F136" s="1260"/>
      <c r="G136" s="289" t="s">
        <v>3144</v>
      </c>
      <c r="H136" s="527"/>
    </row>
    <row r="137" spans="1:8" ht="15" customHeight="1">
      <c r="A137" s="1266" t="s">
        <v>566</v>
      </c>
      <c r="B137" s="214">
        <v>511.51299999999998</v>
      </c>
      <c r="C137" s="1242" t="s">
        <v>567</v>
      </c>
      <c r="D137" s="1245"/>
      <c r="E137" s="353" t="s">
        <v>562</v>
      </c>
      <c r="F137" s="1255" t="s">
        <v>50</v>
      </c>
      <c r="G137" s="548" t="s">
        <v>568</v>
      </c>
      <c r="H137" s="526"/>
    </row>
    <row r="138" spans="1:8" ht="124.2">
      <c r="A138" s="1267"/>
      <c r="B138" s="143">
        <v>511.51299999999998</v>
      </c>
      <c r="C138" s="1244"/>
      <c r="D138" s="1247"/>
      <c r="E138" s="129" t="s">
        <v>466</v>
      </c>
      <c r="F138" s="1260"/>
      <c r="G138" s="289" t="s">
        <v>3145</v>
      </c>
      <c r="H138" s="527"/>
    </row>
    <row r="139" spans="1:8" ht="15" customHeight="1">
      <c r="A139" s="1266" t="s">
        <v>569</v>
      </c>
      <c r="B139" s="214">
        <v>511.51299999999998</v>
      </c>
      <c r="C139" s="1273" t="s">
        <v>570</v>
      </c>
      <c r="D139" s="1245"/>
      <c r="E139" s="353" t="s">
        <v>565</v>
      </c>
      <c r="F139" s="1255" t="s">
        <v>50</v>
      </c>
      <c r="G139" s="427" t="s">
        <v>568</v>
      </c>
      <c r="H139" s="526"/>
    </row>
    <row r="140" spans="1:8" ht="124.2">
      <c r="A140" s="1267"/>
      <c r="B140" s="143">
        <v>511.51299999999998</v>
      </c>
      <c r="C140" s="1274"/>
      <c r="D140" s="1247"/>
      <c r="E140" s="129" t="s">
        <v>466</v>
      </c>
      <c r="F140" s="1260"/>
      <c r="G140" s="289" t="s">
        <v>3146</v>
      </c>
      <c r="H140" s="527"/>
    </row>
    <row r="141" spans="1:8" ht="15" customHeight="1">
      <c r="A141" s="1266" t="s">
        <v>571</v>
      </c>
      <c r="B141" s="214">
        <v>511.51299999999998</v>
      </c>
      <c r="C141" s="1242" t="s">
        <v>572</v>
      </c>
      <c r="D141" s="1245"/>
      <c r="E141" s="353"/>
      <c r="F141" s="1255" t="s">
        <v>50</v>
      </c>
      <c r="G141" s="427" t="s">
        <v>573</v>
      </c>
      <c r="H141" s="526"/>
    </row>
    <row r="142" spans="1:8" ht="90" customHeight="1">
      <c r="A142" s="1267"/>
      <c r="B142" s="143">
        <v>511.51299999999998</v>
      </c>
      <c r="C142" s="1244"/>
      <c r="D142" s="1247"/>
      <c r="E142" s="129" t="s">
        <v>472</v>
      </c>
      <c r="F142" s="1260"/>
      <c r="G142" s="289" t="s">
        <v>3147</v>
      </c>
      <c r="H142" s="527"/>
    </row>
    <row r="143" spans="1:8" ht="13.8">
      <c r="A143" s="499" t="s">
        <v>574</v>
      </c>
      <c r="B143" s="143">
        <v>511.51299999999998</v>
      </c>
      <c r="C143" s="389" t="s">
        <v>271</v>
      </c>
      <c r="D143" s="645"/>
      <c r="E143" s="354"/>
      <c r="F143" s="545" t="s">
        <v>37</v>
      </c>
      <c r="G143" s="486"/>
      <c r="H143" s="528"/>
    </row>
    <row r="144" spans="1:8" ht="25.5" customHeight="1">
      <c r="A144" s="1266" t="s">
        <v>575</v>
      </c>
      <c r="B144" s="214">
        <v>511.51299999999998</v>
      </c>
      <c r="C144" s="1242" t="s">
        <v>554</v>
      </c>
      <c r="D144" s="1242" t="s">
        <v>58</v>
      </c>
      <c r="E144" s="353" t="s">
        <v>576</v>
      </c>
      <c r="F144" s="1255" t="s">
        <v>50</v>
      </c>
      <c r="G144" s="427" t="s">
        <v>556</v>
      </c>
      <c r="H144" s="526"/>
    </row>
    <row r="145" spans="1:8" ht="138">
      <c r="A145" s="1267"/>
      <c r="B145" s="143">
        <v>511.51299999999998</v>
      </c>
      <c r="C145" s="1244"/>
      <c r="D145" s="1244"/>
      <c r="E145" s="129" t="s">
        <v>501</v>
      </c>
      <c r="F145" s="1260"/>
      <c r="G145" s="289" t="s">
        <v>3148</v>
      </c>
      <c r="H145" s="530"/>
    </row>
    <row r="146" spans="1:8" ht="25.5" customHeight="1">
      <c r="A146" s="1266" t="s">
        <v>577</v>
      </c>
      <c r="B146" s="214">
        <v>511.51299999999998</v>
      </c>
      <c r="C146" s="1273" t="s">
        <v>558</v>
      </c>
      <c r="D146" s="1242" t="s">
        <v>58</v>
      </c>
      <c r="E146" s="353" t="s">
        <v>578</v>
      </c>
      <c r="F146" s="1255" t="s">
        <v>50</v>
      </c>
      <c r="G146" s="427" t="s">
        <v>556</v>
      </c>
      <c r="H146" s="526"/>
    </row>
    <row r="147" spans="1:8" ht="139.94999999999999" customHeight="1">
      <c r="A147" s="1267"/>
      <c r="B147" s="143">
        <v>511.51299999999998</v>
      </c>
      <c r="C147" s="1274"/>
      <c r="D147" s="1244"/>
      <c r="E147" s="129" t="s">
        <v>501</v>
      </c>
      <c r="F147" s="1260"/>
      <c r="G147" s="289" t="s">
        <v>3149</v>
      </c>
      <c r="H147" s="530"/>
    </row>
    <row r="148" spans="1:8" ht="25.5" customHeight="1">
      <c r="A148" s="1266" t="s">
        <v>579</v>
      </c>
      <c r="B148" s="214">
        <v>511.51299999999998</v>
      </c>
      <c r="C148" s="1242" t="s">
        <v>561</v>
      </c>
      <c r="D148" s="1242" t="s">
        <v>58</v>
      </c>
      <c r="E148" s="353" t="s">
        <v>576</v>
      </c>
      <c r="F148" s="1255" t="s">
        <v>50</v>
      </c>
      <c r="G148" s="427" t="s">
        <v>556</v>
      </c>
      <c r="H148" s="526"/>
    </row>
    <row r="149" spans="1:8" ht="138">
      <c r="A149" s="1267"/>
      <c r="B149" s="143">
        <v>511.51299999999998</v>
      </c>
      <c r="C149" s="1244"/>
      <c r="D149" s="1244"/>
      <c r="E149" s="129" t="s">
        <v>507</v>
      </c>
      <c r="F149" s="1260"/>
      <c r="G149" s="289" t="s">
        <v>3150</v>
      </c>
      <c r="H149" s="530"/>
    </row>
    <row r="150" spans="1:8" ht="25.5" customHeight="1">
      <c r="A150" s="1266" t="s">
        <v>580</v>
      </c>
      <c r="B150" s="214">
        <v>511.51299999999998</v>
      </c>
      <c r="C150" s="1273" t="s">
        <v>564</v>
      </c>
      <c r="D150" s="1242" t="s">
        <v>58</v>
      </c>
      <c r="E150" s="353" t="s">
        <v>578</v>
      </c>
      <c r="F150" s="1255" t="s">
        <v>50</v>
      </c>
      <c r="G150" s="427" t="s">
        <v>556</v>
      </c>
      <c r="H150" s="526"/>
    </row>
    <row r="151" spans="1:8" ht="138">
      <c r="A151" s="1267"/>
      <c r="B151" s="143">
        <v>511.51299999999998</v>
      </c>
      <c r="C151" s="1274"/>
      <c r="D151" s="1244"/>
      <c r="E151" s="129" t="s">
        <v>507</v>
      </c>
      <c r="F151" s="1260"/>
      <c r="G151" s="289" t="s">
        <v>3151</v>
      </c>
      <c r="H151" s="530"/>
    </row>
    <row r="152" spans="1:8" ht="27.6" customHeight="1">
      <c r="A152" s="1266" t="s">
        <v>581</v>
      </c>
      <c r="B152" s="214">
        <v>511.51299999999998</v>
      </c>
      <c r="C152" s="1242" t="s">
        <v>567</v>
      </c>
      <c r="D152" s="1242" t="s">
        <v>58</v>
      </c>
      <c r="E152" s="353" t="s">
        <v>576</v>
      </c>
      <c r="F152" s="1255" t="s">
        <v>50</v>
      </c>
      <c r="G152" s="427" t="s">
        <v>568</v>
      </c>
      <c r="H152" s="526"/>
    </row>
    <row r="153" spans="1:8" ht="124.2">
      <c r="A153" s="1267"/>
      <c r="B153" s="143">
        <v>511.51299999999998</v>
      </c>
      <c r="C153" s="1244"/>
      <c r="D153" s="1244"/>
      <c r="E153" s="129" t="s">
        <v>466</v>
      </c>
      <c r="F153" s="1260"/>
      <c r="G153" s="289" t="s">
        <v>3152</v>
      </c>
      <c r="H153" s="530"/>
    </row>
    <row r="154" spans="1:8" ht="27.6" customHeight="1">
      <c r="A154" s="1266" t="s">
        <v>582</v>
      </c>
      <c r="B154" s="214">
        <v>511.51299999999998</v>
      </c>
      <c r="C154" s="1273" t="s">
        <v>570</v>
      </c>
      <c r="D154" s="1242" t="s">
        <v>58</v>
      </c>
      <c r="E154" s="353" t="s">
        <v>578</v>
      </c>
      <c r="F154" s="1255" t="s">
        <v>50</v>
      </c>
      <c r="G154" s="427" t="s">
        <v>568</v>
      </c>
      <c r="H154" s="526"/>
    </row>
    <row r="155" spans="1:8" ht="124.2">
      <c r="A155" s="1267"/>
      <c r="B155" s="143">
        <v>511.51299999999998</v>
      </c>
      <c r="C155" s="1274"/>
      <c r="D155" s="1244"/>
      <c r="E155" s="129" t="s">
        <v>466</v>
      </c>
      <c r="F155" s="1260"/>
      <c r="G155" s="289" t="s">
        <v>3153</v>
      </c>
      <c r="H155" s="530"/>
    </row>
    <row r="156" spans="1:8" ht="18.75" customHeight="1">
      <c r="A156" s="1266" t="s">
        <v>583</v>
      </c>
      <c r="B156" s="214">
        <v>511.51299999999998</v>
      </c>
      <c r="C156" s="1242" t="s">
        <v>572</v>
      </c>
      <c r="D156" s="1242" t="s">
        <v>58</v>
      </c>
      <c r="E156" s="353" t="s">
        <v>58</v>
      </c>
      <c r="F156" s="547" t="s">
        <v>50</v>
      </c>
      <c r="G156" s="548" t="s">
        <v>573</v>
      </c>
      <c r="H156" s="531"/>
    </row>
    <row r="157" spans="1:8" ht="82.8">
      <c r="A157" s="1267"/>
      <c r="B157" s="143">
        <v>511.51299999999998</v>
      </c>
      <c r="C157" s="1244"/>
      <c r="D157" s="1244"/>
      <c r="E157" s="129" t="s">
        <v>472</v>
      </c>
      <c r="F157" s="1043"/>
      <c r="G157" s="289" t="s">
        <v>3154</v>
      </c>
      <c r="H157" s="530"/>
    </row>
    <row r="158" spans="1:8" ht="41.4">
      <c r="A158" s="529" t="s">
        <v>584</v>
      </c>
      <c r="B158" s="143">
        <v>511.51299999999998</v>
      </c>
      <c r="C158" s="389" t="s">
        <v>271</v>
      </c>
      <c r="D158" s="389" t="s">
        <v>58</v>
      </c>
      <c r="E158" s="354" t="s">
        <v>58</v>
      </c>
      <c r="F158" s="545" t="s">
        <v>37</v>
      </c>
      <c r="G158" s="486"/>
      <c r="H158" s="532"/>
    </row>
    <row r="159" spans="1:8" ht="15" customHeight="1">
      <c r="A159" s="525" t="s">
        <v>585</v>
      </c>
      <c r="B159" s="214">
        <v>540.54300000000001</v>
      </c>
      <c r="C159" s="1242" t="s">
        <v>536</v>
      </c>
      <c r="D159" s="1245"/>
      <c r="E159" s="1271" t="s">
        <v>586</v>
      </c>
      <c r="F159" s="1255" t="s">
        <v>50</v>
      </c>
      <c r="G159" s="427" t="s">
        <v>538</v>
      </c>
      <c r="H159" s="526"/>
    </row>
    <row r="160" spans="1:8" ht="96.6">
      <c r="A160" s="499"/>
      <c r="B160" s="143">
        <v>540.54300000000001</v>
      </c>
      <c r="C160" s="1244"/>
      <c r="D160" s="1247"/>
      <c r="E160" s="1272"/>
      <c r="F160" s="1260"/>
      <c r="G160" s="289" t="s">
        <v>587</v>
      </c>
      <c r="H160" s="527"/>
    </row>
    <row r="161" spans="1:8" ht="15" customHeight="1">
      <c r="A161" s="525" t="s">
        <v>588</v>
      </c>
      <c r="B161" s="214">
        <v>540.54300000000001</v>
      </c>
      <c r="C161" s="1242" t="s">
        <v>541</v>
      </c>
      <c r="D161" s="1245"/>
      <c r="E161" s="1271" t="s">
        <v>589</v>
      </c>
      <c r="F161" s="1255" t="s">
        <v>50</v>
      </c>
      <c r="G161" s="427" t="s">
        <v>538</v>
      </c>
      <c r="H161" s="526"/>
    </row>
    <row r="162" spans="1:8" ht="96.6">
      <c r="A162" s="499"/>
      <c r="B162" s="143">
        <v>540.54300000000001</v>
      </c>
      <c r="C162" s="1244"/>
      <c r="D162" s="1247"/>
      <c r="E162" s="1272"/>
      <c r="F162" s="1260"/>
      <c r="G162" s="289" t="s">
        <v>590</v>
      </c>
      <c r="H162" s="527"/>
    </row>
    <row r="163" spans="1:8" ht="27.6">
      <c r="A163" s="499" t="s">
        <v>591</v>
      </c>
      <c r="B163" s="143">
        <v>540.54300000000001</v>
      </c>
      <c r="C163" s="389" t="s">
        <v>545</v>
      </c>
      <c r="D163" s="645"/>
      <c r="E163" s="354"/>
      <c r="F163" s="545" t="s">
        <v>50</v>
      </c>
      <c r="G163" s="486"/>
      <c r="H163" s="528"/>
    </row>
    <row r="164" spans="1:8" ht="15" customHeight="1">
      <c r="A164" s="525" t="s">
        <v>592</v>
      </c>
      <c r="B164" s="214">
        <v>540.54300000000001</v>
      </c>
      <c r="C164" s="1242" t="s">
        <v>536</v>
      </c>
      <c r="D164" s="1242" t="s">
        <v>53</v>
      </c>
      <c r="E164" s="1271" t="s">
        <v>593</v>
      </c>
      <c r="F164" s="1255" t="s">
        <v>50</v>
      </c>
      <c r="G164" s="427" t="s">
        <v>538</v>
      </c>
      <c r="H164" s="526"/>
    </row>
    <row r="165" spans="1:8" ht="108.6" customHeight="1">
      <c r="A165" s="499"/>
      <c r="B165" s="143">
        <v>540.54300000000001</v>
      </c>
      <c r="C165" s="1244"/>
      <c r="D165" s="1244"/>
      <c r="E165" s="1272"/>
      <c r="F165" s="1260"/>
      <c r="G165" s="289" t="s">
        <v>594</v>
      </c>
      <c r="H165" s="496"/>
    </row>
    <row r="166" spans="1:8" ht="15" customHeight="1">
      <c r="A166" s="525" t="s">
        <v>595</v>
      </c>
      <c r="B166" s="214">
        <v>540.54300000000001</v>
      </c>
      <c r="C166" s="1242" t="s">
        <v>541</v>
      </c>
      <c r="D166" s="1242" t="s">
        <v>53</v>
      </c>
      <c r="E166" s="1271" t="s">
        <v>596</v>
      </c>
      <c r="F166" s="1255" t="s">
        <v>50</v>
      </c>
      <c r="G166" s="427" t="s">
        <v>538</v>
      </c>
      <c r="H166" s="526"/>
    </row>
    <row r="167" spans="1:8" ht="110.4">
      <c r="A167" s="499"/>
      <c r="B167" s="143">
        <v>540.54300000000001</v>
      </c>
      <c r="C167" s="1244"/>
      <c r="D167" s="1244"/>
      <c r="E167" s="1272"/>
      <c r="F167" s="1260"/>
      <c r="G167" s="289" t="s">
        <v>597</v>
      </c>
      <c r="H167" s="496"/>
    </row>
    <row r="168" spans="1:8" ht="27.6">
      <c r="A168" s="501" t="s">
        <v>598</v>
      </c>
      <c r="B168" s="166">
        <v>540.54300000000001</v>
      </c>
      <c r="C168" s="389" t="s">
        <v>545</v>
      </c>
      <c r="D168" s="145" t="s">
        <v>53</v>
      </c>
      <c r="E168" s="514" t="s">
        <v>58</v>
      </c>
      <c r="F168" s="545" t="s">
        <v>50</v>
      </c>
      <c r="G168" s="486"/>
      <c r="H168" s="496"/>
    </row>
    <row r="169" spans="1:8" ht="15" customHeight="1">
      <c r="A169" s="525" t="s">
        <v>599</v>
      </c>
      <c r="B169" s="214">
        <v>540.54300000000001</v>
      </c>
      <c r="C169" s="1273" t="s">
        <v>600</v>
      </c>
      <c r="D169" s="1245"/>
      <c r="E169" s="1271" t="s">
        <v>601</v>
      </c>
      <c r="F169" s="1255" t="s">
        <v>50</v>
      </c>
      <c r="G169" s="427" t="s">
        <v>602</v>
      </c>
      <c r="H169" s="526"/>
    </row>
    <row r="170" spans="1:8" ht="124.2">
      <c r="A170" s="499"/>
      <c r="B170" s="143">
        <v>540.54300000000001</v>
      </c>
      <c r="C170" s="1274"/>
      <c r="D170" s="1247"/>
      <c r="E170" s="1272"/>
      <c r="F170" s="1260"/>
      <c r="G170" s="289" t="s">
        <v>3155</v>
      </c>
      <c r="H170" s="496"/>
    </row>
    <row r="171" spans="1:8" ht="15" customHeight="1">
      <c r="A171" s="525" t="s">
        <v>603</v>
      </c>
      <c r="B171" s="214">
        <v>540.54300000000001</v>
      </c>
      <c r="C171" s="1273" t="s">
        <v>558</v>
      </c>
      <c r="D171" s="1245"/>
      <c r="E171" s="1271" t="s">
        <v>604</v>
      </c>
      <c r="F171" s="1255" t="s">
        <v>50</v>
      </c>
      <c r="G171" s="427" t="s">
        <v>602</v>
      </c>
      <c r="H171" s="526"/>
    </row>
    <row r="172" spans="1:8" ht="126.6" customHeight="1">
      <c r="A172" s="499"/>
      <c r="B172" s="143">
        <v>540.54300000000001</v>
      </c>
      <c r="C172" s="1274"/>
      <c r="D172" s="1247"/>
      <c r="E172" s="1272"/>
      <c r="F172" s="1260"/>
      <c r="G172" s="289" t="s">
        <v>3156</v>
      </c>
      <c r="H172" s="496"/>
    </row>
    <row r="173" spans="1:8" ht="15" customHeight="1">
      <c r="A173" s="525" t="s">
        <v>605</v>
      </c>
      <c r="B173" s="214">
        <v>540.54300000000001</v>
      </c>
      <c r="C173" s="1273" t="s">
        <v>606</v>
      </c>
      <c r="D173" s="1245"/>
      <c r="E173" s="1271" t="s">
        <v>607</v>
      </c>
      <c r="F173" s="1255" t="s">
        <v>50</v>
      </c>
      <c r="G173" s="427" t="s">
        <v>602</v>
      </c>
      <c r="H173" s="526"/>
    </row>
    <row r="174" spans="1:8" ht="132" customHeight="1">
      <c r="A174" s="499"/>
      <c r="B174" s="143">
        <v>540.54300000000001</v>
      </c>
      <c r="C174" s="1274"/>
      <c r="D174" s="1247"/>
      <c r="E174" s="1272"/>
      <c r="F174" s="1260"/>
      <c r="G174" s="289" t="s">
        <v>3157</v>
      </c>
      <c r="H174" s="496"/>
    </row>
    <row r="175" spans="1:8" ht="29.25" customHeight="1">
      <c r="A175" s="525" t="s">
        <v>608</v>
      </c>
      <c r="B175" s="214">
        <v>540.54300000000001</v>
      </c>
      <c r="C175" s="1273" t="s">
        <v>564</v>
      </c>
      <c r="D175" s="1245"/>
      <c r="E175" s="1271" t="s">
        <v>609</v>
      </c>
      <c r="F175" s="1255" t="s">
        <v>50</v>
      </c>
      <c r="G175" s="427" t="s">
        <v>602</v>
      </c>
      <c r="H175" s="526"/>
    </row>
    <row r="176" spans="1:8" ht="138">
      <c r="A176" s="499"/>
      <c r="B176" s="143">
        <v>540.54300000000001</v>
      </c>
      <c r="C176" s="1274"/>
      <c r="D176" s="1247"/>
      <c r="E176" s="1272"/>
      <c r="F176" s="1260"/>
      <c r="G176" s="289" t="s">
        <v>3158</v>
      </c>
      <c r="H176" s="496"/>
    </row>
    <row r="177" spans="1:8" ht="25.5" customHeight="1">
      <c r="A177" s="525" t="s">
        <v>610</v>
      </c>
      <c r="B177" s="214">
        <v>540.54300000000001</v>
      </c>
      <c r="C177" s="1273" t="s">
        <v>567</v>
      </c>
      <c r="D177" s="1245"/>
      <c r="E177" s="1271" t="s">
        <v>611</v>
      </c>
      <c r="F177" s="1255" t="s">
        <v>50</v>
      </c>
      <c r="G177" s="427" t="s">
        <v>568</v>
      </c>
      <c r="H177" s="526"/>
    </row>
    <row r="178" spans="1:8" ht="126" customHeight="1">
      <c r="A178" s="499"/>
      <c r="B178" s="143">
        <v>540.54300000000001</v>
      </c>
      <c r="C178" s="1274"/>
      <c r="D178" s="1247"/>
      <c r="E178" s="1272"/>
      <c r="F178" s="1260"/>
      <c r="G178" s="289" t="s">
        <v>3159</v>
      </c>
      <c r="H178" s="496"/>
    </row>
    <row r="179" spans="1:8" ht="24.75" customHeight="1">
      <c r="A179" s="525" t="s">
        <v>612</v>
      </c>
      <c r="B179" s="512">
        <v>540.54300000000001</v>
      </c>
      <c r="C179" s="1273" t="s">
        <v>570</v>
      </c>
      <c r="D179" s="1245"/>
      <c r="E179" s="1259" t="s">
        <v>613</v>
      </c>
      <c r="F179" s="1255" t="s">
        <v>50</v>
      </c>
      <c r="G179" s="427" t="s">
        <v>568</v>
      </c>
      <c r="H179" s="526"/>
    </row>
    <row r="180" spans="1:8" ht="124.2">
      <c r="A180" s="499"/>
      <c r="B180" s="389">
        <v>540.54300000000001</v>
      </c>
      <c r="C180" s="1274"/>
      <c r="D180" s="1247"/>
      <c r="E180" s="1262"/>
      <c r="F180" s="1260"/>
      <c r="G180" s="289" t="s">
        <v>3160</v>
      </c>
      <c r="H180" s="496"/>
    </row>
    <row r="181" spans="1:8" ht="27" customHeight="1">
      <c r="A181" s="525" t="s">
        <v>614</v>
      </c>
      <c r="B181" s="214">
        <v>540.54300000000001</v>
      </c>
      <c r="C181" s="1242" t="s">
        <v>572</v>
      </c>
      <c r="D181" s="1245"/>
      <c r="E181" s="1271" t="s">
        <v>472</v>
      </c>
      <c r="F181" s="1255" t="s">
        <v>50</v>
      </c>
      <c r="G181" s="427" t="s">
        <v>573</v>
      </c>
      <c r="H181" s="526"/>
    </row>
    <row r="182" spans="1:8" ht="88.95" customHeight="1">
      <c r="A182" s="499"/>
      <c r="B182" s="143">
        <v>540.54300000000001</v>
      </c>
      <c r="C182" s="1244"/>
      <c r="D182" s="1247"/>
      <c r="E182" s="1272"/>
      <c r="F182" s="1260"/>
      <c r="G182" s="289" t="s">
        <v>3147</v>
      </c>
      <c r="H182" s="496"/>
    </row>
    <row r="183" spans="1:8" ht="15" customHeight="1">
      <c r="A183" s="501" t="s">
        <v>615</v>
      </c>
      <c r="B183" s="166">
        <v>540.54300000000001</v>
      </c>
      <c r="C183" s="389" t="s">
        <v>616</v>
      </c>
      <c r="D183" s="645"/>
      <c r="E183" s="514"/>
      <c r="F183" s="545"/>
      <c r="G183" s="546"/>
      <c r="H183" s="500"/>
    </row>
    <row r="184" spans="1:8" ht="27.6">
      <c r="A184" s="1266" t="s">
        <v>617</v>
      </c>
      <c r="B184" s="214">
        <v>540.54300000000001</v>
      </c>
      <c r="C184" s="1273" t="s">
        <v>600</v>
      </c>
      <c r="D184" s="1242" t="s">
        <v>53</v>
      </c>
      <c r="E184" s="353" t="s">
        <v>576</v>
      </c>
      <c r="F184" s="1255" t="s">
        <v>50</v>
      </c>
      <c r="G184" s="427" t="s">
        <v>602</v>
      </c>
      <c r="H184" s="526"/>
    </row>
    <row r="185" spans="1:8" ht="138" customHeight="1">
      <c r="A185" s="1267"/>
      <c r="B185" s="143">
        <v>540.54300000000001</v>
      </c>
      <c r="C185" s="1274"/>
      <c r="D185" s="1244"/>
      <c r="E185" s="129" t="s">
        <v>501</v>
      </c>
      <c r="F185" s="1260"/>
      <c r="G185" s="289" t="s">
        <v>3164</v>
      </c>
      <c r="H185" s="530"/>
    </row>
    <row r="186" spans="1:8" ht="27.6">
      <c r="A186" s="1266" t="s">
        <v>618</v>
      </c>
      <c r="B186" s="214">
        <v>540.54300000000001</v>
      </c>
      <c r="C186" s="1273" t="s">
        <v>558</v>
      </c>
      <c r="D186" s="1242" t="s">
        <v>53</v>
      </c>
      <c r="E186" s="353" t="s">
        <v>578</v>
      </c>
      <c r="F186" s="1255" t="s">
        <v>50</v>
      </c>
      <c r="G186" s="427" t="s">
        <v>602</v>
      </c>
      <c r="H186" s="526"/>
    </row>
    <row r="187" spans="1:8" ht="138">
      <c r="A187" s="1267"/>
      <c r="B187" s="143">
        <v>540.54300000000001</v>
      </c>
      <c r="C187" s="1274"/>
      <c r="D187" s="1244"/>
      <c r="E187" s="129" t="s">
        <v>501</v>
      </c>
      <c r="F187" s="1260"/>
      <c r="G187" s="289" t="s">
        <v>3161</v>
      </c>
      <c r="H187" s="530"/>
    </row>
    <row r="188" spans="1:8" ht="27.6">
      <c r="A188" s="1266" t="s">
        <v>619</v>
      </c>
      <c r="B188" s="214">
        <v>540.54300000000001</v>
      </c>
      <c r="C188" s="1273" t="s">
        <v>606</v>
      </c>
      <c r="D188" s="1242" t="s">
        <v>53</v>
      </c>
      <c r="E188" s="353" t="s">
        <v>576</v>
      </c>
      <c r="F188" s="1255" t="s">
        <v>50</v>
      </c>
      <c r="G188" s="427" t="s">
        <v>602</v>
      </c>
      <c r="H188" s="526"/>
    </row>
    <row r="189" spans="1:8" ht="138" customHeight="1">
      <c r="A189" s="1267"/>
      <c r="B189" s="143">
        <v>540.54300000000001</v>
      </c>
      <c r="C189" s="1274"/>
      <c r="D189" s="1244"/>
      <c r="E189" s="129" t="s">
        <v>507</v>
      </c>
      <c r="F189" s="1260"/>
      <c r="G189" s="289" t="s">
        <v>3162</v>
      </c>
      <c r="H189" s="530"/>
    </row>
    <row r="190" spans="1:8" ht="27.6">
      <c r="A190" s="1266" t="s">
        <v>620</v>
      </c>
      <c r="B190" s="214">
        <v>540.54300000000001</v>
      </c>
      <c r="C190" s="1273" t="s">
        <v>564</v>
      </c>
      <c r="D190" s="1242" t="s">
        <v>53</v>
      </c>
      <c r="E190" s="353" t="s">
        <v>578</v>
      </c>
      <c r="F190" s="1255" t="s">
        <v>50</v>
      </c>
      <c r="G190" s="427" t="s">
        <v>602</v>
      </c>
      <c r="H190" s="526"/>
    </row>
    <row r="191" spans="1:8" ht="138">
      <c r="A191" s="1267"/>
      <c r="B191" s="143">
        <v>540.54300000000001</v>
      </c>
      <c r="C191" s="1274"/>
      <c r="D191" s="1244"/>
      <c r="E191" s="129" t="s">
        <v>507</v>
      </c>
      <c r="F191" s="1260"/>
      <c r="G191" s="289" t="s">
        <v>3163</v>
      </c>
      <c r="H191" s="530"/>
    </row>
    <row r="192" spans="1:8" ht="27.6">
      <c r="A192" s="1266" t="s">
        <v>621</v>
      </c>
      <c r="B192" s="214">
        <v>540.54300000000001</v>
      </c>
      <c r="C192" s="1273" t="s">
        <v>567</v>
      </c>
      <c r="D192" s="1242" t="s">
        <v>53</v>
      </c>
      <c r="E192" s="353" t="s">
        <v>576</v>
      </c>
      <c r="F192" s="1255" t="s">
        <v>50</v>
      </c>
      <c r="G192" s="427" t="s">
        <v>568</v>
      </c>
      <c r="H192" s="526"/>
    </row>
    <row r="193" spans="1:8" ht="128.4" customHeight="1">
      <c r="A193" s="1267"/>
      <c r="B193" s="143">
        <v>540.54300000000001</v>
      </c>
      <c r="C193" s="1274"/>
      <c r="D193" s="1244"/>
      <c r="E193" s="129" t="s">
        <v>466</v>
      </c>
      <c r="F193" s="1260"/>
      <c r="G193" s="289" t="s">
        <v>3165</v>
      </c>
      <c r="H193" s="530"/>
    </row>
    <row r="194" spans="1:8" ht="27.6">
      <c r="A194" s="1266" t="s">
        <v>622</v>
      </c>
      <c r="B194" s="214">
        <v>540.54300000000001</v>
      </c>
      <c r="C194" s="1273" t="s">
        <v>570</v>
      </c>
      <c r="D194" s="1242" t="s">
        <v>53</v>
      </c>
      <c r="E194" s="353" t="s">
        <v>578</v>
      </c>
      <c r="F194" s="1255" t="s">
        <v>50</v>
      </c>
      <c r="G194" s="427" t="s">
        <v>568</v>
      </c>
      <c r="H194" s="526"/>
    </row>
    <row r="195" spans="1:8" ht="124.2">
      <c r="A195" s="1267"/>
      <c r="B195" s="143">
        <v>540.54300000000001</v>
      </c>
      <c r="C195" s="1274"/>
      <c r="D195" s="1244"/>
      <c r="E195" s="129" t="s">
        <v>466</v>
      </c>
      <c r="F195" s="1260"/>
      <c r="G195" s="289" t="s">
        <v>3166</v>
      </c>
      <c r="H195" s="530"/>
    </row>
    <row r="196" spans="1:8" ht="27.75" customHeight="1">
      <c r="A196" s="525" t="s">
        <v>623</v>
      </c>
      <c r="B196" s="214">
        <v>540.54300000000001</v>
      </c>
      <c r="C196" s="1242" t="s">
        <v>572</v>
      </c>
      <c r="D196" s="1242" t="s">
        <v>53</v>
      </c>
      <c r="E196" s="1271" t="s">
        <v>472</v>
      </c>
      <c r="F196" s="1255" t="s">
        <v>50</v>
      </c>
      <c r="G196" s="427" t="s">
        <v>573</v>
      </c>
      <c r="H196" s="530"/>
    </row>
    <row r="197" spans="1:8" ht="88.95" customHeight="1">
      <c r="A197" s="499"/>
      <c r="B197" s="143">
        <v>540.54300000000001</v>
      </c>
      <c r="C197" s="1244"/>
      <c r="D197" s="1244"/>
      <c r="E197" s="1272"/>
      <c r="F197" s="1260"/>
      <c r="G197" s="289" t="s">
        <v>3147</v>
      </c>
      <c r="H197" s="530"/>
    </row>
    <row r="198" spans="1:8" ht="28.5" customHeight="1">
      <c r="A198" s="525" t="s">
        <v>624</v>
      </c>
      <c r="B198" s="143">
        <v>540.54300000000001</v>
      </c>
      <c r="C198" s="389" t="s">
        <v>616</v>
      </c>
      <c r="D198" s="145" t="s">
        <v>53</v>
      </c>
      <c r="E198" s="354" t="s">
        <v>58</v>
      </c>
      <c r="F198" s="295"/>
      <c r="G198" s="544"/>
      <c r="H198" s="530"/>
    </row>
    <row r="199" spans="1:8" ht="15" customHeight="1">
      <c r="A199" s="525" t="s">
        <v>625</v>
      </c>
      <c r="B199" s="214">
        <v>616</v>
      </c>
      <c r="C199" s="1242" t="s">
        <v>626</v>
      </c>
      <c r="D199" s="1245"/>
      <c r="E199" s="1242"/>
      <c r="F199" s="1255" t="s">
        <v>50</v>
      </c>
      <c r="G199" s="427" t="s">
        <v>627</v>
      </c>
      <c r="H199" s="526"/>
    </row>
    <row r="200" spans="1:8" ht="70.5" customHeight="1">
      <c r="A200" s="517"/>
      <c r="B200" s="142">
        <v>616</v>
      </c>
      <c r="C200" s="1243"/>
      <c r="D200" s="1246"/>
      <c r="E200" s="1243"/>
      <c r="F200" s="1256"/>
      <c r="G200" s="284" t="s">
        <v>3038</v>
      </c>
    </row>
    <row r="201" spans="1:8" ht="13.8">
      <c r="A201" s="517"/>
      <c r="B201" s="142">
        <v>616</v>
      </c>
      <c r="C201" s="1243"/>
      <c r="D201" s="1246"/>
      <c r="E201" s="1243"/>
      <c r="F201" s="1256"/>
      <c r="G201" s="544" t="s">
        <v>628</v>
      </c>
      <c r="H201" s="533"/>
    </row>
    <row r="202" spans="1:8" ht="82.8">
      <c r="A202" s="517"/>
      <c r="B202" s="142">
        <v>616</v>
      </c>
      <c r="C202" s="1243"/>
      <c r="D202" s="1246"/>
      <c r="E202" s="1243"/>
      <c r="F202" s="1256"/>
      <c r="G202" s="284" t="s">
        <v>3167</v>
      </c>
      <c r="H202" s="533"/>
    </row>
    <row r="203" spans="1:8" ht="58.95" customHeight="1">
      <c r="A203" s="499"/>
      <c r="B203" s="143">
        <v>616</v>
      </c>
      <c r="C203" s="1244"/>
      <c r="D203" s="1247"/>
      <c r="E203" s="1244"/>
      <c r="F203" s="1260"/>
      <c r="G203" s="284" t="s">
        <v>3168</v>
      </c>
      <c r="H203" s="528"/>
    </row>
    <row r="204" spans="1:8" ht="17.399999999999999">
      <c r="A204" s="525" t="s">
        <v>490</v>
      </c>
      <c r="B204" s="214">
        <v>600.601</v>
      </c>
      <c r="C204" s="1242" t="s">
        <v>626</v>
      </c>
      <c r="D204" s="1245"/>
      <c r="E204" s="1242"/>
      <c r="F204" s="1275"/>
      <c r="G204" s="427" t="s">
        <v>627</v>
      </c>
      <c r="H204" s="533"/>
    </row>
    <row r="205" spans="1:8" ht="69">
      <c r="A205" s="517"/>
      <c r="B205" s="142">
        <v>600.601</v>
      </c>
      <c r="C205" s="1243"/>
      <c r="D205" s="1246"/>
      <c r="E205" s="1243"/>
      <c r="F205" s="1276"/>
      <c r="G205" s="284" t="s">
        <v>3039</v>
      </c>
      <c r="H205" s="533"/>
    </row>
    <row r="206" spans="1:8" ht="27.6">
      <c r="A206" s="517"/>
      <c r="B206" s="142">
        <v>600.601</v>
      </c>
      <c r="C206" s="1243"/>
      <c r="D206" s="1246"/>
      <c r="E206" s="1243"/>
      <c r="F206" s="1276"/>
      <c r="G206" s="544" t="s">
        <v>3040</v>
      </c>
      <c r="H206" s="533"/>
    </row>
    <row r="207" spans="1:8" ht="96.6">
      <c r="A207" s="517"/>
      <c r="B207" s="142">
        <v>600.601</v>
      </c>
      <c r="C207" s="1243"/>
      <c r="D207" s="1246"/>
      <c r="E207" s="1243"/>
      <c r="F207" s="1276"/>
      <c r="G207" s="284" t="s">
        <v>3169</v>
      </c>
      <c r="H207" s="533"/>
    </row>
    <row r="208" spans="1:8" ht="57" customHeight="1">
      <c r="A208" s="499"/>
      <c r="B208" s="143">
        <v>600.601</v>
      </c>
      <c r="C208" s="1244"/>
      <c r="D208" s="1247"/>
      <c r="E208" s="1244"/>
      <c r="F208" s="1277"/>
      <c r="G208" s="284" t="s">
        <v>3170</v>
      </c>
      <c r="H208" s="533"/>
    </row>
    <row r="209" spans="1:8" ht="41.4">
      <c r="A209" s="525" t="s">
        <v>629</v>
      </c>
      <c r="B209" s="214" t="s">
        <v>84</v>
      </c>
      <c r="C209" s="512" t="s">
        <v>630</v>
      </c>
      <c r="D209" s="644"/>
      <c r="E209" s="353" t="s">
        <v>631</v>
      </c>
      <c r="F209" s="280" t="s">
        <v>50</v>
      </c>
      <c r="G209" s="427" t="s">
        <v>632</v>
      </c>
      <c r="H209" s="534"/>
    </row>
    <row r="210" spans="1:8" ht="151.80000000000001">
      <c r="A210" s="499"/>
      <c r="B210" s="143" t="s">
        <v>84</v>
      </c>
      <c r="C210" s="389" t="s">
        <v>633</v>
      </c>
      <c r="D210" s="645"/>
      <c r="E210" s="354" t="s">
        <v>631</v>
      </c>
      <c r="F210" s="292" t="s">
        <v>50</v>
      </c>
      <c r="G210" s="289" t="s">
        <v>634</v>
      </c>
      <c r="H210" s="528"/>
    </row>
    <row r="211" spans="1:8" ht="27.6">
      <c r="A211" s="501" t="s">
        <v>635</v>
      </c>
      <c r="B211" s="166" t="s">
        <v>196</v>
      </c>
      <c r="C211" s="226" t="s">
        <v>345</v>
      </c>
      <c r="D211" s="646"/>
      <c r="E211" s="514"/>
      <c r="F211" s="543" t="s">
        <v>50</v>
      </c>
      <c r="G211" s="321" t="s">
        <v>636</v>
      </c>
      <c r="H211" s="500"/>
    </row>
    <row r="212" spans="1:8" ht="27.6">
      <c r="A212" s="501" t="s">
        <v>637</v>
      </c>
      <c r="B212" s="166" t="s">
        <v>196</v>
      </c>
      <c r="C212" s="646"/>
      <c r="D212" s="646"/>
      <c r="E212" s="514" t="s">
        <v>348</v>
      </c>
      <c r="F212" s="543" t="s">
        <v>50</v>
      </c>
      <c r="G212" s="321" t="s">
        <v>349</v>
      </c>
      <c r="H212" s="500"/>
    </row>
    <row r="213" spans="1:8" ht="27.6">
      <c r="A213" s="501" t="s">
        <v>638</v>
      </c>
      <c r="B213" s="166">
        <v>616</v>
      </c>
      <c r="C213" s="646"/>
      <c r="D213" s="646"/>
      <c r="E213" s="514" t="s">
        <v>351</v>
      </c>
      <c r="F213" s="543" t="s">
        <v>50</v>
      </c>
      <c r="G213" s="321" t="s">
        <v>639</v>
      </c>
      <c r="H213" s="500"/>
    </row>
    <row r="214" spans="1:8" ht="27.6">
      <c r="A214" s="501" t="s">
        <v>640</v>
      </c>
      <c r="B214" s="166" t="s">
        <v>84</v>
      </c>
      <c r="C214" s="646"/>
      <c r="D214" s="646"/>
      <c r="E214" s="514" t="s">
        <v>355</v>
      </c>
      <c r="F214" s="541" t="s">
        <v>50</v>
      </c>
      <c r="G214" s="321" t="s">
        <v>356</v>
      </c>
      <c r="H214" s="322"/>
    </row>
    <row r="215" spans="1:8" ht="30" customHeight="1">
      <c r="A215" s="511"/>
      <c r="B215" s="511"/>
      <c r="C215" s="511"/>
      <c r="D215" s="511"/>
      <c r="E215" s="511"/>
    </row>
    <row r="216" spans="1:8" ht="30" customHeight="1">
      <c r="A216" s="482"/>
      <c r="B216" s="482"/>
      <c r="C216" s="482"/>
      <c r="D216" s="482"/>
      <c r="E216" s="482"/>
    </row>
    <row r="217" spans="1:8" ht="30" customHeight="1">
      <c r="A217" s="482"/>
      <c r="B217" s="482"/>
      <c r="C217" s="482"/>
      <c r="D217" s="482"/>
      <c r="E217" s="482"/>
    </row>
    <row r="218" spans="1:8" ht="30" customHeight="1">
      <c r="A218" s="482"/>
      <c r="B218" s="482"/>
      <c r="C218" s="482"/>
      <c r="D218" s="482"/>
      <c r="E218" s="482"/>
    </row>
    <row r="219" spans="1:8" ht="30" customHeight="1">
      <c r="A219" s="482"/>
      <c r="B219" s="482"/>
      <c r="C219" s="482"/>
      <c r="D219" s="482"/>
      <c r="E219" s="482"/>
    </row>
    <row r="220" spans="1:8" ht="30" customHeight="1">
      <c r="A220" s="482"/>
      <c r="B220" s="482"/>
      <c r="C220" s="482"/>
      <c r="D220" s="482"/>
      <c r="E220" s="482"/>
    </row>
    <row r="221" spans="1:8" ht="30" customHeight="1">
      <c r="A221" s="482"/>
      <c r="B221" s="482"/>
      <c r="C221" s="482"/>
      <c r="D221" s="482"/>
      <c r="E221" s="482"/>
    </row>
    <row r="222" spans="1:8" ht="30" customHeight="1">
      <c r="A222" s="482"/>
      <c r="B222" s="482"/>
      <c r="C222" s="482"/>
      <c r="D222" s="482"/>
      <c r="E222" s="482"/>
    </row>
    <row r="223" spans="1:8" ht="30" customHeight="1">
      <c r="A223" s="482"/>
      <c r="B223" s="482"/>
      <c r="C223" s="482"/>
      <c r="D223" s="482"/>
      <c r="E223" s="482"/>
    </row>
    <row r="224" spans="1:8" ht="30" customHeight="1">
      <c r="A224" s="482"/>
      <c r="B224" s="482"/>
      <c r="C224" s="482"/>
      <c r="D224" s="482"/>
      <c r="E224" s="482"/>
    </row>
    <row r="225" spans="1:5" ht="30" customHeight="1">
      <c r="A225" s="482"/>
      <c r="B225" s="482"/>
      <c r="C225" s="482"/>
      <c r="D225" s="482"/>
      <c r="E225" s="482"/>
    </row>
    <row r="226" spans="1:5" ht="30" customHeight="1">
      <c r="A226" s="482"/>
      <c r="B226" s="482"/>
      <c r="C226" s="482"/>
      <c r="D226" s="482"/>
      <c r="E226" s="482"/>
    </row>
    <row r="227" spans="1:5" ht="30" customHeight="1">
      <c r="A227" s="482"/>
      <c r="B227" s="482"/>
      <c r="C227" s="482"/>
      <c r="D227" s="482"/>
      <c r="E227" s="482"/>
    </row>
    <row r="228" spans="1:5" ht="30" customHeight="1">
      <c r="A228" s="482"/>
      <c r="B228" s="482"/>
      <c r="C228" s="482"/>
      <c r="D228" s="482"/>
      <c r="E228" s="482"/>
    </row>
    <row r="229" spans="1:5" ht="30" customHeight="1">
      <c r="A229" s="482"/>
      <c r="B229" s="482"/>
      <c r="C229" s="482"/>
      <c r="D229" s="482"/>
      <c r="E229" s="482"/>
    </row>
    <row r="230" spans="1:5" ht="30" customHeight="1">
      <c r="A230" s="482"/>
      <c r="B230" s="482"/>
      <c r="C230" s="482"/>
      <c r="D230" s="482"/>
      <c r="E230" s="482"/>
    </row>
    <row r="231" spans="1:5" ht="30" customHeight="1">
      <c r="A231" s="482"/>
      <c r="B231" s="482"/>
      <c r="C231" s="482"/>
      <c r="D231" s="482"/>
      <c r="E231" s="482"/>
    </row>
    <row r="232" spans="1:5" ht="30" customHeight="1">
      <c r="A232" s="482"/>
      <c r="B232" s="482"/>
      <c r="C232" s="482"/>
      <c r="D232" s="482"/>
      <c r="E232" s="482"/>
    </row>
    <row r="233" spans="1:5" ht="30" customHeight="1">
      <c r="A233" s="482"/>
      <c r="B233" s="482"/>
      <c r="C233" s="482"/>
      <c r="D233" s="482"/>
      <c r="E233" s="482"/>
    </row>
    <row r="234" spans="1:5" ht="30" customHeight="1">
      <c r="A234" s="482"/>
      <c r="B234" s="482"/>
      <c r="C234" s="482"/>
      <c r="D234" s="482"/>
      <c r="E234" s="482"/>
    </row>
    <row r="235" spans="1:5" ht="30" customHeight="1">
      <c r="A235" s="482"/>
      <c r="B235" s="482"/>
      <c r="C235" s="482"/>
      <c r="D235" s="482"/>
      <c r="E235" s="482"/>
    </row>
    <row r="236" spans="1:5" ht="30" customHeight="1">
      <c r="A236" s="482"/>
      <c r="B236" s="482"/>
      <c r="C236" s="482"/>
      <c r="D236" s="482"/>
      <c r="E236" s="482"/>
    </row>
    <row r="237" spans="1:5" ht="30" customHeight="1">
      <c r="A237" s="482"/>
      <c r="B237" s="482"/>
      <c r="C237" s="482"/>
      <c r="D237" s="482"/>
      <c r="E237" s="482"/>
    </row>
    <row r="238" spans="1:5" ht="30" customHeight="1">
      <c r="A238" s="482"/>
      <c r="B238" s="482"/>
      <c r="C238" s="482"/>
      <c r="D238" s="482"/>
      <c r="E238" s="482"/>
    </row>
    <row r="239" spans="1:5" ht="30" customHeight="1">
      <c r="A239" s="482"/>
      <c r="B239" s="482"/>
      <c r="C239" s="482"/>
      <c r="D239" s="482"/>
      <c r="E239" s="482"/>
    </row>
    <row r="240" spans="1:5" ht="30" customHeight="1">
      <c r="A240" s="482"/>
      <c r="B240" s="482"/>
      <c r="C240" s="482"/>
      <c r="D240" s="482"/>
      <c r="E240" s="482"/>
    </row>
    <row r="241" spans="1:5" ht="30" customHeight="1">
      <c r="A241" s="482"/>
      <c r="B241" s="482"/>
      <c r="C241" s="482"/>
      <c r="D241" s="482"/>
      <c r="E241" s="482"/>
    </row>
    <row r="242" spans="1:5" ht="30" customHeight="1">
      <c r="A242" s="482"/>
      <c r="B242" s="482"/>
      <c r="C242" s="482"/>
      <c r="D242" s="482"/>
      <c r="E242" s="482"/>
    </row>
    <row r="243" spans="1:5" ht="30" customHeight="1">
      <c r="A243" s="482"/>
      <c r="B243" s="482"/>
      <c r="C243" s="482"/>
      <c r="D243" s="482"/>
      <c r="E243" s="482"/>
    </row>
    <row r="244" spans="1:5" ht="30" customHeight="1">
      <c r="A244" s="482"/>
      <c r="B244" s="482"/>
      <c r="C244" s="482"/>
      <c r="D244" s="482"/>
      <c r="E244" s="482"/>
    </row>
    <row r="245" spans="1:5" ht="30" customHeight="1">
      <c r="A245" s="482"/>
      <c r="B245" s="482"/>
      <c r="C245" s="482"/>
      <c r="D245" s="482"/>
      <c r="E245" s="482"/>
    </row>
    <row r="246" spans="1:5" ht="30" customHeight="1">
      <c r="A246" s="482"/>
      <c r="B246" s="482"/>
      <c r="C246" s="482"/>
      <c r="D246" s="482"/>
      <c r="E246" s="482"/>
    </row>
    <row r="247" spans="1:5" ht="30" customHeight="1">
      <c r="A247" s="482"/>
      <c r="B247" s="482"/>
      <c r="C247" s="482"/>
      <c r="D247" s="482"/>
      <c r="E247" s="482"/>
    </row>
    <row r="248" spans="1:5" ht="30" customHeight="1">
      <c r="A248" s="482"/>
      <c r="B248" s="482"/>
      <c r="C248" s="482"/>
      <c r="D248" s="482"/>
      <c r="E248" s="482"/>
    </row>
    <row r="249" spans="1:5" ht="30" customHeight="1">
      <c r="A249" s="482"/>
      <c r="B249" s="482"/>
      <c r="C249" s="482"/>
      <c r="D249" s="482"/>
      <c r="E249" s="482"/>
    </row>
    <row r="250" spans="1:5" ht="30" customHeight="1">
      <c r="A250" s="482"/>
      <c r="B250" s="482"/>
      <c r="C250" s="482"/>
      <c r="D250" s="482"/>
      <c r="E250" s="482"/>
    </row>
    <row r="251" spans="1:5" ht="30" customHeight="1">
      <c r="A251" s="482"/>
      <c r="B251" s="482"/>
      <c r="C251" s="482"/>
      <c r="D251" s="482"/>
      <c r="E251" s="482"/>
    </row>
    <row r="252" spans="1:5" ht="30" customHeight="1">
      <c r="A252" s="482"/>
      <c r="B252" s="482"/>
      <c r="C252" s="482"/>
      <c r="D252" s="482"/>
      <c r="E252" s="482"/>
    </row>
    <row r="253" spans="1:5" ht="30" customHeight="1">
      <c r="A253" s="482"/>
      <c r="B253" s="482"/>
      <c r="C253" s="482"/>
      <c r="D253" s="482"/>
      <c r="E253" s="482"/>
    </row>
    <row r="254" spans="1:5" ht="30" customHeight="1">
      <c r="A254" s="482"/>
      <c r="B254" s="482"/>
      <c r="C254" s="482"/>
      <c r="D254" s="482"/>
      <c r="E254" s="482"/>
    </row>
    <row r="255" spans="1:5" ht="30" customHeight="1">
      <c r="A255" s="482"/>
      <c r="B255" s="482"/>
      <c r="C255" s="482"/>
      <c r="D255" s="482"/>
      <c r="E255" s="482"/>
    </row>
    <row r="256" spans="1:5" ht="30" customHeight="1">
      <c r="A256" s="482"/>
      <c r="B256" s="482"/>
      <c r="C256" s="482"/>
      <c r="D256" s="482"/>
      <c r="E256" s="482"/>
    </row>
    <row r="257" spans="1:5" ht="30" customHeight="1">
      <c r="A257" s="482"/>
      <c r="B257" s="482"/>
      <c r="C257" s="482"/>
      <c r="D257" s="482"/>
      <c r="E257" s="482"/>
    </row>
    <row r="258" spans="1:5" ht="30" customHeight="1">
      <c r="A258" s="482"/>
      <c r="B258" s="482"/>
      <c r="C258" s="482"/>
      <c r="D258" s="482"/>
      <c r="E258" s="482"/>
    </row>
    <row r="259" spans="1:5" ht="30" customHeight="1">
      <c r="A259" s="482"/>
      <c r="B259" s="482"/>
      <c r="C259" s="482"/>
      <c r="D259" s="482"/>
      <c r="E259" s="482"/>
    </row>
    <row r="260" spans="1:5" ht="30" customHeight="1">
      <c r="A260" s="482"/>
      <c r="B260" s="482"/>
      <c r="C260" s="482"/>
      <c r="D260" s="482"/>
      <c r="E260" s="482"/>
    </row>
    <row r="261" spans="1:5" ht="30" customHeight="1">
      <c r="A261" s="482"/>
      <c r="B261" s="482"/>
      <c r="C261" s="482"/>
      <c r="D261" s="482"/>
      <c r="E261" s="482"/>
    </row>
    <row r="262" spans="1:5" ht="30" customHeight="1">
      <c r="A262" s="482"/>
      <c r="B262" s="482"/>
      <c r="C262" s="482"/>
      <c r="D262" s="482"/>
      <c r="E262" s="482"/>
    </row>
    <row r="263" spans="1:5" ht="30" customHeight="1">
      <c r="A263" s="482"/>
      <c r="B263" s="482"/>
      <c r="C263" s="482"/>
      <c r="D263" s="482"/>
      <c r="E263" s="482"/>
    </row>
    <row r="264" spans="1:5" ht="30" customHeight="1">
      <c r="A264" s="482"/>
      <c r="B264" s="482"/>
      <c r="C264" s="482"/>
      <c r="D264" s="482"/>
      <c r="E264" s="482"/>
    </row>
    <row r="265" spans="1:5" ht="30" customHeight="1">
      <c r="A265" s="482"/>
      <c r="B265" s="482"/>
      <c r="C265" s="482"/>
      <c r="D265" s="482"/>
      <c r="E265" s="482"/>
    </row>
    <row r="266" spans="1:5" ht="30" customHeight="1">
      <c r="A266" s="482"/>
      <c r="B266" s="482"/>
      <c r="C266" s="482"/>
      <c r="D266" s="482"/>
      <c r="E266" s="482"/>
    </row>
    <row r="267" spans="1:5" ht="30" customHeight="1">
      <c r="A267" s="482"/>
      <c r="B267" s="482"/>
      <c r="C267" s="482"/>
      <c r="D267" s="482"/>
      <c r="E267" s="482"/>
    </row>
    <row r="268" spans="1:5" ht="30" customHeight="1">
      <c r="A268" s="482"/>
      <c r="B268" s="482"/>
      <c r="C268" s="482"/>
      <c r="D268" s="482"/>
      <c r="E268" s="482"/>
    </row>
    <row r="269" spans="1:5" ht="30" customHeight="1">
      <c r="A269" s="482"/>
      <c r="B269" s="482"/>
      <c r="C269" s="482"/>
      <c r="D269" s="482"/>
      <c r="E269" s="482"/>
    </row>
    <row r="270" spans="1:5" ht="30" customHeight="1">
      <c r="A270" s="482"/>
      <c r="B270" s="482"/>
      <c r="C270" s="482"/>
      <c r="D270" s="482"/>
      <c r="E270" s="482"/>
    </row>
    <row r="271" spans="1:5" ht="30" customHeight="1">
      <c r="A271" s="482"/>
      <c r="B271" s="482"/>
      <c r="C271" s="482"/>
      <c r="D271" s="482"/>
      <c r="E271" s="482"/>
    </row>
    <row r="272" spans="1:5" ht="30" customHeight="1">
      <c r="A272" s="482"/>
      <c r="B272" s="482"/>
      <c r="C272" s="482"/>
      <c r="D272" s="482"/>
      <c r="E272" s="482"/>
    </row>
    <row r="273" spans="1:5" ht="30" customHeight="1">
      <c r="A273" s="482"/>
      <c r="B273" s="482"/>
      <c r="C273" s="482"/>
      <c r="D273" s="482"/>
      <c r="E273" s="482"/>
    </row>
    <row r="274" spans="1:5" ht="30" customHeight="1">
      <c r="A274" s="482"/>
      <c r="B274" s="482"/>
      <c r="C274" s="482"/>
      <c r="D274" s="482"/>
      <c r="E274" s="482"/>
    </row>
    <row r="275" spans="1:5" ht="30" customHeight="1">
      <c r="A275" s="482"/>
      <c r="B275" s="482"/>
      <c r="C275" s="482"/>
      <c r="D275" s="482"/>
      <c r="E275" s="482"/>
    </row>
    <row r="276" spans="1:5" ht="30" customHeight="1">
      <c r="A276" s="482"/>
      <c r="B276" s="482"/>
      <c r="C276" s="482"/>
      <c r="D276" s="482"/>
      <c r="E276" s="482"/>
    </row>
    <row r="277" spans="1:5" ht="30" customHeight="1">
      <c r="A277" s="482"/>
      <c r="B277" s="482"/>
      <c r="C277" s="482"/>
      <c r="D277" s="482"/>
      <c r="E277" s="482"/>
    </row>
    <row r="278" spans="1:5" ht="30" customHeight="1">
      <c r="A278" s="482"/>
      <c r="B278" s="482"/>
      <c r="C278" s="482"/>
      <c r="D278" s="482"/>
      <c r="E278" s="482"/>
    </row>
    <row r="279" spans="1:5" ht="30" customHeight="1">
      <c r="A279" s="482"/>
      <c r="B279" s="482"/>
      <c r="C279" s="482"/>
      <c r="D279" s="482"/>
      <c r="E279" s="482"/>
    </row>
    <row r="280" spans="1:5" ht="30" customHeight="1">
      <c r="A280" s="482"/>
      <c r="B280" s="482"/>
      <c r="C280" s="482"/>
      <c r="D280" s="482"/>
      <c r="E280" s="482"/>
    </row>
    <row r="281" spans="1:5" ht="30" customHeight="1">
      <c r="A281" s="482"/>
      <c r="B281" s="482"/>
      <c r="C281" s="482"/>
      <c r="D281" s="482"/>
      <c r="E281" s="482"/>
    </row>
    <row r="282" spans="1:5" ht="30" customHeight="1">
      <c r="A282" s="482"/>
      <c r="B282" s="482"/>
      <c r="C282" s="482"/>
      <c r="D282" s="482"/>
      <c r="E282" s="482"/>
    </row>
    <row r="283" spans="1:5" ht="30" customHeight="1">
      <c r="A283" s="482"/>
      <c r="B283" s="482"/>
      <c r="C283" s="482"/>
      <c r="D283" s="482"/>
      <c r="E283" s="482"/>
    </row>
    <row r="284" spans="1:5" ht="30" customHeight="1">
      <c r="A284" s="482"/>
      <c r="B284" s="482"/>
      <c r="C284" s="482"/>
      <c r="D284" s="482"/>
      <c r="E284" s="482"/>
    </row>
    <row r="285" spans="1:5" ht="30" customHeight="1">
      <c r="A285" s="482"/>
      <c r="B285" s="482"/>
      <c r="C285" s="482"/>
      <c r="D285" s="482"/>
      <c r="E285" s="482"/>
    </row>
    <row r="286" spans="1:5" ht="30" customHeight="1">
      <c r="A286" s="482"/>
      <c r="B286" s="482"/>
      <c r="C286" s="482"/>
      <c r="D286" s="482"/>
      <c r="E286" s="482"/>
    </row>
    <row r="287" spans="1:5" ht="30" customHeight="1">
      <c r="A287" s="482"/>
      <c r="B287" s="482"/>
      <c r="C287" s="482"/>
      <c r="D287" s="482"/>
      <c r="E287" s="482"/>
    </row>
    <row r="288" spans="1:5" ht="30" customHeight="1">
      <c r="A288" s="482"/>
      <c r="B288" s="482"/>
      <c r="C288" s="482"/>
      <c r="D288" s="482"/>
      <c r="E288" s="482"/>
    </row>
    <row r="289" spans="1:5" ht="30" customHeight="1">
      <c r="A289" s="482"/>
      <c r="B289" s="482"/>
      <c r="C289" s="482"/>
      <c r="D289" s="482"/>
      <c r="E289" s="482"/>
    </row>
    <row r="290" spans="1:5" ht="30" customHeight="1">
      <c r="A290" s="482"/>
      <c r="B290" s="482"/>
      <c r="C290" s="482"/>
      <c r="D290" s="482"/>
      <c r="E290" s="482"/>
    </row>
    <row r="291" spans="1:5" ht="30" customHeight="1">
      <c r="A291" s="482"/>
      <c r="B291" s="482"/>
      <c r="C291" s="482"/>
      <c r="D291" s="482"/>
      <c r="E291" s="482"/>
    </row>
    <row r="292" spans="1:5" ht="30" customHeight="1">
      <c r="A292" s="482"/>
      <c r="B292" s="482"/>
      <c r="C292" s="482"/>
      <c r="D292" s="482"/>
      <c r="E292" s="482"/>
    </row>
    <row r="293" spans="1:5" ht="30" customHeight="1">
      <c r="A293" s="482"/>
      <c r="B293" s="482"/>
      <c r="C293" s="482"/>
      <c r="D293" s="482"/>
      <c r="E293" s="482"/>
    </row>
    <row r="294" spans="1:5" ht="30" customHeight="1">
      <c r="A294" s="482"/>
      <c r="B294" s="482"/>
      <c r="C294" s="482"/>
      <c r="D294" s="482"/>
      <c r="E294" s="482"/>
    </row>
    <row r="295" spans="1:5" ht="30" customHeight="1">
      <c r="A295" s="482"/>
      <c r="B295" s="482"/>
      <c r="C295" s="482"/>
      <c r="D295" s="482"/>
      <c r="E295" s="482"/>
    </row>
    <row r="296" spans="1:5" ht="30" customHeight="1">
      <c r="A296" s="482"/>
      <c r="B296" s="482"/>
      <c r="C296" s="482"/>
      <c r="D296" s="482"/>
      <c r="E296" s="482"/>
    </row>
    <row r="297" spans="1:5" ht="30" customHeight="1">
      <c r="A297" s="482"/>
      <c r="B297" s="482"/>
      <c r="C297" s="482"/>
      <c r="D297" s="482"/>
      <c r="E297" s="482"/>
    </row>
    <row r="298" spans="1:5" ht="30" customHeight="1">
      <c r="A298" s="482"/>
      <c r="B298" s="482"/>
      <c r="C298" s="482"/>
      <c r="D298" s="482"/>
      <c r="E298" s="482"/>
    </row>
    <row r="299" spans="1:5" ht="30" customHeight="1">
      <c r="A299" s="482"/>
      <c r="B299" s="482"/>
      <c r="C299" s="482"/>
      <c r="D299" s="482"/>
      <c r="E299" s="482"/>
    </row>
    <row r="300" spans="1:5" ht="30" customHeight="1">
      <c r="A300" s="482"/>
      <c r="B300" s="482"/>
      <c r="C300" s="482"/>
      <c r="D300" s="482"/>
      <c r="E300" s="482"/>
    </row>
    <row r="301" spans="1:5" ht="30" customHeight="1">
      <c r="A301" s="482"/>
      <c r="B301" s="482"/>
      <c r="C301" s="482"/>
      <c r="D301" s="482"/>
      <c r="E301" s="482"/>
    </row>
    <row r="302" spans="1:5" ht="30" customHeight="1">
      <c r="A302" s="482"/>
      <c r="B302" s="482"/>
      <c r="C302" s="482"/>
      <c r="D302" s="482"/>
      <c r="E302" s="482"/>
    </row>
    <row r="303" spans="1:5" ht="30" customHeight="1">
      <c r="A303" s="482"/>
      <c r="B303" s="482"/>
      <c r="C303" s="482"/>
      <c r="D303" s="482"/>
      <c r="E303" s="482"/>
    </row>
    <row r="304" spans="1:5" ht="30" customHeight="1">
      <c r="A304" s="482"/>
      <c r="B304" s="482"/>
      <c r="C304" s="482"/>
      <c r="D304" s="482"/>
      <c r="E304" s="482"/>
    </row>
    <row r="305" spans="1:5" ht="30" customHeight="1">
      <c r="A305" s="482"/>
      <c r="B305" s="482"/>
      <c r="C305" s="482"/>
      <c r="D305" s="482"/>
      <c r="E305" s="482"/>
    </row>
    <row r="306" spans="1:5" ht="30" customHeight="1">
      <c r="A306" s="482"/>
      <c r="B306" s="482"/>
      <c r="C306" s="482"/>
      <c r="D306" s="482"/>
      <c r="E306" s="482"/>
    </row>
    <row r="307" spans="1:5" ht="30" customHeight="1">
      <c r="A307" s="482"/>
      <c r="B307" s="482"/>
      <c r="C307" s="482"/>
      <c r="D307" s="482"/>
      <c r="E307" s="482"/>
    </row>
    <row r="308" spans="1:5" ht="30" customHeight="1">
      <c r="A308" s="482"/>
      <c r="B308" s="482"/>
      <c r="C308" s="482"/>
      <c r="D308" s="482"/>
      <c r="E308" s="482"/>
    </row>
    <row r="309" spans="1:5" ht="30" customHeight="1">
      <c r="A309" s="482"/>
      <c r="B309" s="482"/>
      <c r="C309" s="482"/>
      <c r="D309" s="482"/>
      <c r="E309" s="482"/>
    </row>
    <row r="310" spans="1:5" ht="30" customHeight="1">
      <c r="A310" s="482"/>
      <c r="B310" s="482"/>
      <c r="C310" s="482"/>
      <c r="D310" s="482"/>
      <c r="E310" s="482"/>
    </row>
    <row r="311" spans="1:5" ht="30" customHeight="1">
      <c r="A311" s="482"/>
      <c r="B311" s="482"/>
      <c r="C311" s="482"/>
      <c r="D311" s="482"/>
      <c r="E311" s="482"/>
    </row>
    <row r="312" spans="1:5" ht="30" customHeight="1">
      <c r="A312" s="482"/>
      <c r="B312" s="482"/>
      <c r="C312" s="482"/>
      <c r="D312" s="482"/>
      <c r="E312" s="482"/>
    </row>
    <row r="313" spans="1:5" ht="30" customHeight="1">
      <c r="A313" s="482"/>
      <c r="B313" s="482"/>
      <c r="C313" s="482"/>
      <c r="D313" s="482"/>
      <c r="E313" s="482"/>
    </row>
    <row r="314" spans="1:5" ht="30" customHeight="1">
      <c r="A314" s="482"/>
      <c r="B314" s="482"/>
      <c r="C314" s="482"/>
      <c r="D314" s="482"/>
      <c r="E314" s="482"/>
    </row>
    <row r="315" spans="1:5" ht="30" customHeight="1">
      <c r="A315" s="482"/>
      <c r="B315" s="482"/>
      <c r="C315" s="482"/>
      <c r="D315" s="482"/>
      <c r="E315" s="482"/>
    </row>
    <row r="316" spans="1:5" ht="30" customHeight="1">
      <c r="A316" s="482"/>
      <c r="B316" s="482"/>
      <c r="C316" s="482"/>
      <c r="D316" s="482"/>
      <c r="E316" s="482"/>
    </row>
    <row r="317" spans="1:5" ht="30" customHeight="1">
      <c r="A317" s="482"/>
      <c r="B317" s="482"/>
      <c r="C317" s="482"/>
      <c r="D317" s="482"/>
      <c r="E317" s="482"/>
    </row>
    <row r="318" spans="1:5" ht="30" customHeight="1">
      <c r="A318" s="482"/>
      <c r="B318" s="482"/>
      <c r="C318" s="482"/>
      <c r="D318" s="482"/>
      <c r="E318" s="482"/>
    </row>
    <row r="319" spans="1:5" ht="30" customHeight="1">
      <c r="A319" s="482"/>
      <c r="B319" s="482"/>
      <c r="C319" s="482"/>
      <c r="D319" s="482"/>
      <c r="E319" s="482"/>
    </row>
    <row r="320" spans="1:5" ht="30" customHeight="1">
      <c r="A320" s="482"/>
      <c r="B320" s="482"/>
      <c r="C320" s="482"/>
      <c r="D320" s="482"/>
      <c r="E320" s="482"/>
    </row>
    <row r="321" spans="1:5" ht="30" customHeight="1">
      <c r="A321" s="482"/>
      <c r="B321" s="482"/>
      <c r="C321" s="482"/>
      <c r="D321" s="482"/>
      <c r="E321" s="482"/>
    </row>
    <row r="322" spans="1:5" ht="30" customHeight="1">
      <c r="A322" s="482"/>
      <c r="B322" s="482"/>
      <c r="C322" s="482"/>
      <c r="D322" s="482"/>
      <c r="E322" s="482"/>
    </row>
    <row r="323" spans="1:5" ht="30" customHeight="1">
      <c r="A323" s="482"/>
      <c r="B323" s="482"/>
      <c r="C323" s="482"/>
      <c r="D323" s="482"/>
      <c r="E323" s="482"/>
    </row>
    <row r="324" spans="1:5" ht="30" customHeight="1">
      <c r="A324" s="482"/>
      <c r="B324" s="482"/>
      <c r="C324" s="482"/>
      <c r="D324" s="482"/>
      <c r="E324" s="482"/>
    </row>
    <row r="325" spans="1:5" ht="30" customHeight="1">
      <c r="A325" s="482"/>
      <c r="B325" s="482"/>
      <c r="C325" s="482"/>
      <c r="D325" s="482"/>
      <c r="E325" s="482"/>
    </row>
    <row r="326" spans="1:5" ht="30" customHeight="1">
      <c r="A326" s="482"/>
      <c r="B326" s="482"/>
      <c r="C326" s="482"/>
      <c r="D326" s="482"/>
      <c r="E326" s="482"/>
    </row>
    <row r="327" spans="1:5" ht="30" customHeight="1">
      <c r="A327" s="482"/>
      <c r="B327" s="482"/>
      <c r="C327" s="482"/>
      <c r="D327" s="482"/>
      <c r="E327" s="482"/>
    </row>
    <row r="328" spans="1:5" ht="30" customHeight="1">
      <c r="A328" s="482"/>
      <c r="B328" s="482"/>
      <c r="C328" s="482"/>
      <c r="D328" s="482"/>
      <c r="E328" s="482"/>
    </row>
    <row r="329" spans="1:5" ht="30" customHeight="1">
      <c r="A329" s="482"/>
      <c r="B329" s="482"/>
      <c r="C329" s="482"/>
      <c r="D329" s="482"/>
      <c r="E329" s="482"/>
    </row>
    <row r="330" spans="1:5" ht="30" customHeight="1">
      <c r="A330" s="482"/>
      <c r="B330" s="482"/>
      <c r="C330" s="482"/>
      <c r="D330" s="482"/>
      <c r="E330" s="482"/>
    </row>
    <row r="331" spans="1:5" ht="30" customHeight="1">
      <c r="A331" s="482"/>
      <c r="B331" s="482"/>
      <c r="C331" s="482"/>
      <c r="D331" s="482"/>
      <c r="E331" s="482"/>
    </row>
    <row r="332" spans="1:5" ht="30" customHeight="1">
      <c r="A332" s="482"/>
      <c r="B332" s="482"/>
      <c r="C332" s="482"/>
      <c r="D332" s="482"/>
      <c r="E332" s="482"/>
    </row>
    <row r="333" spans="1:5" ht="30" customHeight="1">
      <c r="A333" s="482"/>
      <c r="B333" s="482"/>
      <c r="C333" s="482"/>
      <c r="D333" s="482"/>
      <c r="E333" s="482"/>
    </row>
    <row r="334" spans="1:5" ht="30" customHeight="1">
      <c r="A334" s="482"/>
      <c r="B334" s="482"/>
      <c r="C334" s="482"/>
      <c r="D334" s="482"/>
      <c r="E334" s="482"/>
    </row>
    <row r="335" spans="1:5" ht="30" customHeight="1">
      <c r="A335" s="482"/>
      <c r="B335" s="482"/>
      <c r="C335" s="482"/>
      <c r="D335" s="482"/>
      <c r="E335" s="482"/>
    </row>
    <row r="336" spans="1:5" ht="30" customHeight="1">
      <c r="A336" s="482"/>
      <c r="B336" s="482"/>
      <c r="C336" s="482"/>
      <c r="D336" s="482"/>
      <c r="E336" s="482"/>
    </row>
    <row r="337" spans="1:5" ht="30" customHeight="1">
      <c r="A337" s="482"/>
      <c r="B337" s="482"/>
      <c r="C337" s="482"/>
      <c r="D337" s="482"/>
      <c r="E337" s="482"/>
    </row>
    <row r="338" spans="1:5" ht="30" customHeight="1">
      <c r="A338" s="482"/>
      <c r="B338" s="482"/>
      <c r="C338" s="482"/>
      <c r="D338" s="482"/>
      <c r="E338" s="482"/>
    </row>
    <row r="339" spans="1:5" ht="30" customHeight="1">
      <c r="A339" s="482"/>
      <c r="B339" s="482"/>
      <c r="C339" s="482"/>
      <c r="D339" s="482"/>
      <c r="E339" s="482"/>
    </row>
    <row r="340" spans="1:5" ht="30" customHeight="1">
      <c r="A340" s="482"/>
      <c r="B340" s="482"/>
      <c r="C340" s="482"/>
      <c r="D340" s="482"/>
      <c r="E340" s="482"/>
    </row>
    <row r="341" spans="1:5" ht="30" customHeight="1">
      <c r="A341" s="482"/>
      <c r="B341" s="482"/>
      <c r="C341" s="482"/>
      <c r="D341" s="482"/>
      <c r="E341" s="482"/>
    </row>
    <row r="342" spans="1:5" ht="30" customHeight="1">
      <c r="A342" s="482"/>
      <c r="B342" s="482"/>
      <c r="C342" s="482"/>
      <c r="D342" s="482"/>
      <c r="E342" s="482"/>
    </row>
    <row r="343" spans="1:5" ht="30" customHeight="1">
      <c r="A343" s="482"/>
      <c r="B343" s="482"/>
      <c r="C343" s="482"/>
      <c r="D343" s="482"/>
      <c r="E343" s="482"/>
    </row>
    <row r="344" spans="1:5" ht="30" customHeight="1">
      <c r="A344" s="482"/>
      <c r="B344" s="482"/>
      <c r="C344" s="482"/>
      <c r="D344" s="482"/>
      <c r="E344" s="482"/>
    </row>
    <row r="345" spans="1:5" ht="30" customHeight="1">
      <c r="A345" s="482"/>
      <c r="B345" s="482"/>
      <c r="C345" s="482"/>
      <c r="D345" s="482"/>
      <c r="E345" s="482"/>
    </row>
    <row r="346" spans="1:5" ht="30" customHeight="1">
      <c r="A346" s="482"/>
      <c r="B346" s="482"/>
      <c r="C346" s="482"/>
      <c r="D346" s="482"/>
      <c r="E346" s="482"/>
    </row>
    <row r="347" spans="1:5" ht="30" customHeight="1">
      <c r="A347" s="482"/>
      <c r="B347" s="482"/>
      <c r="C347" s="482"/>
      <c r="D347" s="482"/>
      <c r="E347" s="482"/>
    </row>
    <row r="348" spans="1:5" ht="30" customHeight="1">
      <c r="A348" s="482"/>
      <c r="B348" s="482"/>
      <c r="C348" s="482"/>
      <c r="D348" s="482"/>
      <c r="E348" s="482"/>
    </row>
    <row r="349" spans="1:5" ht="30" customHeight="1">
      <c r="A349" s="482"/>
      <c r="B349" s="482"/>
      <c r="C349" s="482"/>
      <c r="D349" s="482"/>
      <c r="E349" s="482"/>
    </row>
    <row r="350" spans="1:5" ht="30" customHeight="1">
      <c r="A350" s="482"/>
      <c r="B350" s="482"/>
      <c r="C350" s="482"/>
      <c r="D350" s="482"/>
      <c r="E350" s="482"/>
    </row>
    <row r="351" spans="1:5" ht="30" customHeight="1">
      <c r="A351" s="482"/>
      <c r="B351" s="482"/>
      <c r="C351" s="482"/>
      <c r="D351" s="482"/>
      <c r="E351" s="482"/>
    </row>
    <row r="352" spans="1:5" ht="30" customHeight="1">
      <c r="A352" s="482"/>
      <c r="B352" s="482"/>
      <c r="C352" s="482"/>
      <c r="D352" s="482"/>
      <c r="E352" s="482"/>
    </row>
    <row r="353" spans="1:5" ht="30" customHeight="1">
      <c r="A353" s="482"/>
      <c r="B353" s="482"/>
      <c r="C353" s="482"/>
      <c r="D353" s="482"/>
      <c r="E353" s="482"/>
    </row>
    <row r="354" spans="1:5" ht="30" customHeight="1">
      <c r="A354" s="482"/>
      <c r="B354" s="482"/>
      <c r="C354" s="482"/>
      <c r="D354" s="482"/>
      <c r="E354" s="482"/>
    </row>
    <row r="355" spans="1:5" ht="30" customHeight="1">
      <c r="A355" s="482"/>
      <c r="B355" s="482"/>
      <c r="C355" s="482"/>
      <c r="D355" s="482"/>
      <c r="E355" s="482"/>
    </row>
    <row r="356" spans="1:5" ht="30" customHeight="1">
      <c r="A356" s="482"/>
      <c r="B356" s="482"/>
      <c r="C356" s="482"/>
      <c r="D356" s="482"/>
      <c r="E356" s="482"/>
    </row>
    <row r="357" spans="1:5" ht="30" customHeight="1">
      <c r="A357" s="482"/>
      <c r="B357" s="482"/>
      <c r="C357" s="482"/>
      <c r="D357" s="482"/>
      <c r="E357" s="482"/>
    </row>
    <row r="358" spans="1:5" ht="30" customHeight="1">
      <c r="A358" s="482"/>
      <c r="B358" s="482"/>
      <c r="C358" s="482"/>
      <c r="D358" s="482"/>
      <c r="E358" s="482"/>
    </row>
    <row r="359" spans="1:5" ht="30" customHeight="1">
      <c r="A359" s="482"/>
      <c r="B359" s="482"/>
      <c r="C359" s="482"/>
      <c r="D359" s="482"/>
      <c r="E359" s="482"/>
    </row>
    <row r="360" spans="1:5" ht="30" customHeight="1">
      <c r="A360" s="482"/>
      <c r="B360" s="482"/>
      <c r="C360" s="482"/>
      <c r="D360" s="482"/>
      <c r="E360" s="482"/>
    </row>
    <row r="361" spans="1:5" ht="30" customHeight="1">
      <c r="A361" s="482"/>
      <c r="B361" s="482"/>
      <c r="C361" s="482"/>
      <c r="D361" s="482"/>
      <c r="E361" s="482"/>
    </row>
    <row r="362" spans="1:5" ht="30" customHeight="1">
      <c r="A362" s="482"/>
      <c r="B362" s="482"/>
      <c r="C362" s="482"/>
      <c r="D362" s="482"/>
      <c r="E362" s="482"/>
    </row>
    <row r="363" spans="1:5" ht="30" customHeight="1">
      <c r="A363" s="482"/>
      <c r="B363" s="482"/>
      <c r="C363" s="482"/>
      <c r="D363" s="482"/>
      <c r="E363" s="482"/>
    </row>
    <row r="364" spans="1:5" ht="30" customHeight="1">
      <c r="A364" s="482"/>
      <c r="B364" s="482"/>
      <c r="C364" s="482"/>
      <c r="D364" s="482"/>
      <c r="E364" s="482"/>
    </row>
    <row r="365" spans="1:5" ht="30" customHeight="1">
      <c r="A365" s="482"/>
      <c r="B365" s="482"/>
      <c r="C365" s="482"/>
      <c r="D365" s="482"/>
      <c r="E365" s="482"/>
    </row>
    <row r="366" spans="1:5" ht="30" customHeight="1">
      <c r="A366" s="482"/>
      <c r="B366" s="482"/>
      <c r="C366" s="482"/>
      <c r="D366" s="482"/>
      <c r="E366" s="482"/>
    </row>
    <row r="367" spans="1:5" ht="30" customHeight="1">
      <c r="A367" s="482"/>
      <c r="B367" s="482"/>
      <c r="C367" s="482"/>
      <c r="D367" s="482"/>
      <c r="E367" s="482"/>
    </row>
    <row r="368" spans="1:5" ht="30" customHeight="1">
      <c r="A368" s="482"/>
      <c r="B368" s="482"/>
      <c r="C368" s="482"/>
      <c r="D368" s="482"/>
      <c r="E368" s="482"/>
    </row>
    <row r="369" spans="1:5" ht="30" customHeight="1">
      <c r="A369" s="482"/>
      <c r="B369" s="482"/>
      <c r="C369" s="482"/>
      <c r="D369" s="482"/>
      <c r="E369" s="482"/>
    </row>
    <row r="370" spans="1:5" ht="30" customHeight="1">
      <c r="A370" s="482"/>
      <c r="B370" s="482"/>
      <c r="C370" s="482"/>
      <c r="D370" s="482"/>
      <c r="E370" s="482"/>
    </row>
    <row r="371" spans="1:5" ht="30" customHeight="1">
      <c r="A371" s="482"/>
      <c r="B371" s="482"/>
      <c r="C371" s="482"/>
      <c r="D371" s="482"/>
      <c r="E371" s="482"/>
    </row>
    <row r="372" spans="1:5" ht="30" customHeight="1">
      <c r="A372" s="482"/>
      <c r="B372" s="482"/>
      <c r="C372" s="482"/>
      <c r="D372" s="482"/>
      <c r="E372" s="482"/>
    </row>
    <row r="373" spans="1:5" ht="30" customHeight="1">
      <c r="A373" s="482"/>
      <c r="B373" s="482"/>
      <c r="C373" s="482"/>
      <c r="D373" s="482"/>
      <c r="E373" s="482"/>
    </row>
    <row r="374" spans="1:5" ht="30" customHeight="1">
      <c r="A374" s="482"/>
      <c r="B374" s="482"/>
      <c r="C374" s="482"/>
      <c r="D374" s="482"/>
      <c r="E374" s="482"/>
    </row>
    <row r="375" spans="1:5" ht="30" customHeight="1">
      <c r="A375" s="482"/>
      <c r="B375" s="482"/>
      <c r="C375" s="482"/>
      <c r="D375" s="482"/>
      <c r="E375" s="482"/>
    </row>
    <row r="376" spans="1:5" ht="30" customHeight="1">
      <c r="A376" s="482"/>
      <c r="B376" s="482"/>
      <c r="C376" s="482"/>
      <c r="D376" s="482"/>
      <c r="E376" s="482"/>
    </row>
    <row r="377" spans="1:5" ht="30" customHeight="1">
      <c r="A377" s="482"/>
      <c r="B377" s="482"/>
      <c r="C377" s="482"/>
      <c r="D377" s="482"/>
      <c r="E377" s="482"/>
    </row>
    <row r="378" spans="1:5" ht="30" customHeight="1">
      <c r="A378" s="482"/>
      <c r="B378" s="482"/>
      <c r="C378" s="482"/>
      <c r="D378" s="482"/>
      <c r="E378" s="482"/>
    </row>
    <row r="379" spans="1:5" ht="30" customHeight="1">
      <c r="A379" s="482"/>
      <c r="B379" s="482"/>
      <c r="C379" s="482"/>
      <c r="D379" s="482"/>
      <c r="E379" s="482"/>
    </row>
    <row r="380" spans="1:5" ht="30" customHeight="1">
      <c r="A380" s="482"/>
      <c r="B380" s="482"/>
      <c r="C380" s="482"/>
      <c r="D380" s="482"/>
      <c r="E380" s="482"/>
    </row>
    <row r="381" spans="1:5" ht="30" customHeight="1">
      <c r="A381" s="482"/>
      <c r="B381" s="482"/>
      <c r="C381" s="482"/>
      <c r="D381" s="482"/>
      <c r="E381" s="482"/>
    </row>
  </sheetData>
  <autoFilter ref="B1:B381" xr:uid="{00000000-0001-0000-0300-000000000000}"/>
  <mergeCells count="230">
    <mergeCell ref="F196:F197"/>
    <mergeCell ref="C199:C203"/>
    <mergeCell ref="D199:D203"/>
    <mergeCell ref="E199:E203"/>
    <mergeCell ref="C204:C208"/>
    <mergeCell ref="D204:D208"/>
    <mergeCell ref="E204:E208"/>
    <mergeCell ref="F204:F208"/>
    <mergeCell ref="C196:C197"/>
    <mergeCell ref="D196:D197"/>
    <mergeCell ref="C175:C176"/>
    <mergeCell ref="D175:D176"/>
    <mergeCell ref="C177:C178"/>
    <mergeCell ref="D177:D178"/>
    <mergeCell ref="F171:F172"/>
    <mergeCell ref="F164:F165"/>
    <mergeCell ref="C179:C180"/>
    <mergeCell ref="D179:D180"/>
    <mergeCell ref="E179:E180"/>
    <mergeCell ref="A192:A193"/>
    <mergeCell ref="A194:A195"/>
    <mergeCell ref="E196:E197"/>
    <mergeCell ref="C186:C187"/>
    <mergeCell ref="D186:D187"/>
    <mergeCell ref="C188:C189"/>
    <mergeCell ref="D188:D189"/>
    <mergeCell ref="C190:C191"/>
    <mergeCell ref="D190:D191"/>
    <mergeCell ref="C192:C193"/>
    <mergeCell ref="D192:D193"/>
    <mergeCell ref="C194:C195"/>
    <mergeCell ref="D194:D195"/>
    <mergeCell ref="A186:A187"/>
    <mergeCell ref="A188:A189"/>
    <mergeCell ref="A190:A191"/>
    <mergeCell ref="A131:A132"/>
    <mergeCell ref="D144:D145"/>
    <mergeCell ref="D146:D147"/>
    <mergeCell ref="D148:D149"/>
    <mergeCell ref="D150:D151"/>
    <mergeCell ref="D152:D153"/>
    <mergeCell ref="D154:D155"/>
    <mergeCell ref="C144:C145"/>
    <mergeCell ref="C146:C147"/>
    <mergeCell ref="A144:A145"/>
    <mergeCell ref="A146:A147"/>
    <mergeCell ref="A148:A149"/>
    <mergeCell ref="A150:A151"/>
    <mergeCell ref="C148:C149"/>
    <mergeCell ref="C150:C151"/>
    <mergeCell ref="C152:C153"/>
    <mergeCell ref="C154:C155"/>
    <mergeCell ref="A137:A138"/>
    <mergeCell ref="A139:A140"/>
    <mergeCell ref="A141:A142"/>
    <mergeCell ref="D135:D136"/>
    <mergeCell ref="D137:D138"/>
    <mergeCell ref="D139:D140"/>
    <mergeCell ref="D141:D142"/>
    <mergeCell ref="A133:A134"/>
    <mergeCell ref="A135:A136"/>
    <mergeCell ref="D164:D165"/>
    <mergeCell ref="C166:C167"/>
    <mergeCell ref="D166:D167"/>
    <mergeCell ref="E166:E167"/>
    <mergeCell ref="C169:C170"/>
    <mergeCell ref="D169:D170"/>
    <mergeCell ref="C171:C172"/>
    <mergeCell ref="D171:D172"/>
    <mergeCell ref="E164:E165"/>
    <mergeCell ref="C161:C162"/>
    <mergeCell ref="D161:D162"/>
    <mergeCell ref="C164:C165"/>
    <mergeCell ref="A152:A153"/>
    <mergeCell ref="A154:A155"/>
    <mergeCell ref="D156:D157"/>
    <mergeCell ref="C159:C160"/>
    <mergeCell ref="D159:D160"/>
    <mergeCell ref="C156:C157"/>
    <mergeCell ref="C137:C138"/>
    <mergeCell ref="C173:C174"/>
    <mergeCell ref="D173:D174"/>
    <mergeCell ref="A184:A185"/>
    <mergeCell ref="F131:F132"/>
    <mergeCell ref="D131:D132"/>
    <mergeCell ref="D133:D134"/>
    <mergeCell ref="C131:C132"/>
    <mergeCell ref="C133:C134"/>
    <mergeCell ref="C181:C182"/>
    <mergeCell ref="F184:F185"/>
    <mergeCell ref="D181:D182"/>
    <mergeCell ref="C184:C185"/>
    <mergeCell ref="D184:D185"/>
    <mergeCell ref="E181:E182"/>
    <mergeCell ref="E177:E178"/>
    <mergeCell ref="E159:E160"/>
    <mergeCell ref="E161:E162"/>
    <mergeCell ref="F169:F170"/>
    <mergeCell ref="F177:F178"/>
    <mergeCell ref="E169:E170"/>
    <mergeCell ref="E171:E172"/>
    <mergeCell ref="E173:E174"/>
    <mergeCell ref="E175:E176"/>
    <mergeCell ref="C135:C136"/>
    <mergeCell ref="F152:F153"/>
    <mergeCell ref="F154:F155"/>
    <mergeCell ref="F161:F162"/>
    <mergeCell ref="F159:F160"/>
    <mergeCell ref="C139:C140"/>
    <mergeCell ref="C141:C142"/>
    <mergeCell ref="F139:F140"/>
    <mergeCell ref="F135:F136"/>
    <mergeCell ref="D129:D130"/>
    <mergeCell ref="F129:F130"/>
    <mergeCell ref="C129:C130"/>
    <mergeCell ref="C124:C125"/>
    <mergeCell ref="D124:D125"/>
    <mergeCell ref="C126:C127"/>
    <mergeCell ref="D126:D127"/>
    <mergeCell ref="C97:C100"/>
    <mergeCell ref="F77:F80"/>
    <mergeCell ref="F124:F125"/>
    <mergeCell ref="F94:F96"/>
    <mergeCell ref="F101:F102"/>
    <mergeCell ref="E85:E86"/>
    <mergeCell ref="E124:E125"/>
    <mergeCell ref="E119:E120"/>
    <mergeCell ref="E121:E122"/>
    <mergeCell ref="C119:C120"/>
    <mergeCell ref="C121:C122"/>
    <mergeCell ref="D119:D120"/>
    <mergeCell ref="D121:D122"/>
    <mergeCell ref="F126:F127"/>
    <mergeCell ref="E126:E127"/>
    <mergeCell ref="A129:A130"/>
    <mergeCell ref="D97:D100"/>
    <mergeCell ref="A156:A157"/>
    <mergeCell ref="A26:A27"/>
    <mergeCell ref="A41:A42"/>
    <mergeCell ref="F47:F48"/>
    <mergeCell ref="F44:F45"/>
    <mergeCell ref="E69:E72"/>
    <mergeCell ref="E73:E76"/>
    <mergeCell ref="F54:F57"/>
    <mergeCell ref="E66:E67"/>
    <mergeCell ref="F69:F72"/>
    <mergeCell ref="F50:F53"/>
    <mergeCell ref="F141:F142"/>
    <mergeCell ref="A54:A57"/>
    <mergeCell ref="A58:A61"/>
    <mergeCell ref="D58:D61"/>
    <mergeCell ref="C26:C27"/>
    <mergeCell ref="D26:D27"/>
    <mergeCell ref="E26:E27"/>
    <mergeCell ref="C41:C42"/>
    <mergeCell ref="E41:E42"/>
    <mergeCell ref="H101:H104"/>
    <mergeCell ref="H47:H48"/>
    <mergeCell ref="F97:F98"/>
    <mergeCell ref="H97:H100"/>
    <mergeCell ref="F179:F180"/>
    <mergeCell ref="F181:F182"/>
    <mergeCell ref="F173:F174"/>
    <mergeCell ref="F199:F203"/>
    <mergeCell ref="F133:F134"/>
    <mergeCell ref="F175:F176"/>
    <mergeCell ref="F144:F145"/>
    <mergeCell ref="F146:F147"/>
    <mergeCell ref="F148:F149"/>
    <mergeCell ref="F150:F151"/>
    <mergeCell ref="F166:F167"/>
    <mergeCell ref="F119:F120"/>
    <mergeCell ref="F121:F122"/>
    <mergeCell ref="F137:F138"/>
    <mergeCell ref="F194:F195"/>
    <mergeCell ref="F186:F187"/>
    <mergeCell ref="F188:F189"/>
    <mergeCell ref="F192:F193"/>
    <mergeCell ref="F190:F191"/>
    <mergeCell ref="F41:F42"/>
    <mergeCell ref="C44:C45"/>
    <mergeCell ref="C47:C48"/>
    <mergeCell ref="D44:D45"/>
    <mergeCell ref="D47:D48"/>
    <mergeCell ref="E54:E57"/>
    <mergeCell ref="E50:E53"/>
    <mergeCell ref="C50:C53"/>
    <mergeCell ref="D50:D53"/>
    <mergeCell ref="D54:D57"/>
    <mergeCell ref="C58:C61"/>
    <mergeCell ref="C54:C57"/>
    <mergeCell ref="F58:F61"/>
    <mergeCell ref="E58:E61"/>
    <mergeCell ref="A62:A65"/>
    <mergeCell ref="A66:A67"/>
    <mergeCell ref="A69:A72"/>
    <mergeCell ref="C62:C65"/>
    <mergeCell ref="C66:C67"/>
    <mergeCell ref="D62:D65"/>
    <mergeCell ref="D66:D67"/>
    <mergeCell ref="E62:E65"/>
    <mergeCell ref="F62:F65"/>
    <mergeCell ref="F66:F67"/>
    <mergeCell ref="A73:A76"/>
    <mergeCell ref="A77:A80"/>
    <mergeCell ref="C69:C72"/>
    <mergeCell ref="C73:C76"/>
    <mergeCell ref="C77:C80"/>
    <mergeCell ref="D69:D72"/>
    <mergeCell ref="D73:D76"/>
    <mergeCell ref="D77:D80"/>
    <mergeCell ref="F73:F76"/>
    <mergeCell ref="E77:E80"/>
    <mergeCell ref="A81:A84"/>
    <mergeCell ref="A85:A86"/>
    <mergeCell ref="C101:C104"/>
    <mergeCell ref="D101:D104"/>
    <mergeCell ref="C81:C84"/>
    <mergeCell ref="C85:C86"/>
    <mergeCell ref="D81:D84"/>
    <mergeCell ref="D85:D86"/>
    <mergeCell ref="C88:C90"/>
    <mergeCell ref="C91:C93"/>
    <mergeCell ref="C94:C96"/>
    <mergeCell ref="D88:D90"/>
    <mergeCell ref="D91:D93"/>
    <mergeCell ref="D94:D96"/>
    <mergeCell ref="E81:E84"/>
    <mergeCell ref="F81:F84"/>
    <mergeCell ref="F85:F86"/>
  </mergeCells>
  <hyperlinks>
    <hyperlink ref="A2" location="Indhold!A1" display="Tilbage til indholdsfortegnelse" xr:uid="{00000000-0004-0000-0300-000000000000}"/>
  </hyperlinks>
  <pageMargins left="0.70866141732283472" right="0.70866141732283472" top="0.74803149606299213" bottom="0.74803149606299213" header="0.31496062992125984" footer="0.31496062992125984"/>
  <pageSetup paperSize="9" scale="61" fitToHeight="0" orientation="landscape" r:id="rId1"/>
  <rowBreaks count="12" manualBreakCount="12">
    <brk id="43" max="16383" man="1"/>
    <brk id="53" max="16383" man="1"/>
    <brk id="57" max="16383" man="1"/>
    <brk id="61" max="16383" man="1"/>
    <brk id="104" max="16383" man="1"/>
    <brk id="109" max="16383" man="1"/>
    <brk id="118" max="16383" man="1"/>
    <brk id="132" max="16383" man="1"/>
    <brk id="140" max="16383" man="1"/>
    <brk id="170" max="16383" man="1"/>
    <brk id="176" max="16383" man="1"/>
    <brk id="20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6"/>
  <sheetViews>
    <sheetView zoomScale="80" zoomScaleNormal="80" workbookViewId="0">
      <pane xSplit="7" ySplit="5" topLeftCell="H6" activePane="bottomRight" state="frozen"/>
      <selection activeCell="M9" sqref="M9"/>
      <selection pane="topRight" activeCell="M9" sqref="M9"/>
      <selection pane="bottomLeft" activeCell="M9" sqref="M9"/>
      <selection pane="bottomRight" activeCell="M9" sqref="M9"/>
    </sheetView>
  </sheetViews>
  <sheetFormatPr defaultColWidth="9.109375" defaultRowHeight="13.8"/>
  <cols>
    <col min="1" max="1" width="11.88671875" style="701" customWidth="1"/>
    <col min="2" max="3" width="17" style="52" customWidth="1"/>
    <col min="4" max="4" width="11.88671875" style="52" customWidth="1"/>
    <col min="5" max="5" width="20.6640625" style="55" customWidth="1"/>
    <col min="6" max="6" width="15.88671875" style="55" customWidth="1"/>
    <col min="7" max="7" width="54.33203125" style="27" customWidth="1"/>
    <col min="8" max="8" width="32.6640625" style="231" bestFit="1" customWidth="1"/>
    <col min="9" max="16384" width="9.109375" style="55"/>
  </cols>
  <sheetData>
    <row r="1" spans="1:8" ht="35.4" customHeight="1">
      <c r="A1" s="692" t="s">
        <v>27</v>
      </c>
      <c r="G1" s="551"/>
      <c r="H1" s="552"/>
    </row>
    <row r="2" spans="1:8" ht="35.4" customHeight="1">
      <c r="A2" s="691"/>
      <c r="H2" s="552"/>
    </row>
    <row r="3" spans="1:8">
      <c r="A3" s="690" t="s">
        <v>641</v>
      </c>
      <c r="B3" s="553"/>
      <c r="C3" s="553"/>
      <c r="D3" s="553"/>
      <c r="E3" s="56"/>
      <c r="F3" s="56"/>
      <c r="G3" s="56"/>
      <c r="H3" s="470"/>
    </row>
    <row r="4" spans="1:8" ht="81.75" customHeight="1">
      <c r="A4" s="693" t="s">
        <v>642</v>
      </c>
      <c r="B4" s="253" t="s">
        <v>202</v>
      </c>
      <c r="C4" s="254" t="s">
        <v>30</v>
      </c>
      <c r="D4" s="253" t="s">
        <v>31</v>
      </c>
      <c r="E4" s="254" t="s">
        <v>32</v>
      </c>
      <c r="F4" s="254" t="s">
        <v>33</v>
      </c>
      <c r="G4" s="554" t="s">
        <v>34</v>
      </c>
      <c r="H4" s="555" t="s">
        <v>2</v>
      </c>
    </row>
    <row r="5" spans="1:8" ht="65.25" customHeight="1">
      <c r="A5" s="694" t="s">
        <v>643</v>
      </c>
      <c r="B5" s="277">
        <v>511.51299999999998</v>
      </c>
      <c r="C5" s="277" t="s">
        <v>644</v>
      </c>
      <c r="D5" s="373"/>
      <c r="E5" s="276"/>
      <c r="F5" s="276" t="s">
        <v>50</v>
      </c>
      <c r="G5" s="279" t="s">
        <v>645</v>
      </c>
      <c r="H5" s="409" t="s">
        <v>646</v>
      </c>
    </row>
    <row r="6" spans="1:8" ht="62.25" customHeight="1">
      <c r="A6" s="695" t="s">
        <v>647</v>
      </c>
      <c r="B6" s="262">
        <v>540.54300000000001</v>
      </c>
      <c r="C6" s="262" t="s">
        <v>204</v>
      </c>
      <c r="D6" s="263"/>
      <c r="E6" s="656"/>
      <c r="F6" s="264" t="s">
        <v>193</v>
      </c>
      <c r="G6" s="657" t="s">
        <v>648</v>
      </c>
      <c r="H6" s="556"/>
    </row>
    <row r="7" spans="1:8" ht="41.4">
      <c r="A7" s="696" t="s">
        <v>649</v>
      </c>
      <c r="B7" s="226">
        <v>540.54300000000001</v>
      </c>
      <c r="C7" s="659"/>
      <c r="D7" s="271"/>
      <c r="E7" s="259" t="s">
        <v>650</v>
      </c>
      <c r="F7" s="272" t="s">
        <v>50</v>
      </c>
      <c r="G7" s="1011" t="s">
        <v>370</v>
      </c>
      <c r="H7" s="558"/>
    </row>
    <row r="8" spans="1:8" ht="41.4">
      <c r="A8" s="689" t="s">
        <v>651</v>
      </c>
      <c r="B8" s="166">
        <v>540.54300000000001</v>
      </c>
      <c r="C8" s="502"/>
      <c r="D8" s="646"/>
      <c r="E8" s="658" t="s">
        <v>366</v>
      </c>
      <c r="F8" s="661" t="s">
        <v>88</v>
      </c>
      <c r="G8" s="321" t="s">
        <v>373</v>
      </c>
      <c r="H8" s="514" t="s">
        <v>3194</v>
      </c>
    </row>
    <row r="9" spans="1:8" ht="41.4">
      <c r="A9" s="696" t="s">
        <v>652</v>
      </c>
      <c r="B9" s="226">
        <v>540.54300000000001</v>
      </c>
      <c r="C9" s="226" t="s">
        <v>271</v>
      </c>
      <c r="D9" s="271"/>
      <c r="E9" s="270" t="s">
        <v>653</v>
      </c>
      <c r="F9" s="272" t="s">
        <v>88</v>
      </c>
      <c r="G9" s="557" t="s">
        <v>227</v>
      </c>
      <c r="H9" s="558"/>
    </row>
    <row r="10" spans="1:8" ht="69">
      <c r="A10" s="697" t="s">
        <v>654</v>
      </c>
      <c r="B10" s="266">
        <v>540.54300000000001</v>
      </c>
      <c r="C10" s="266" t="s">
        <v>655</v>
      </c>
      <c r="D10" s="267"/>
      <c r="E10" s="268" t="s">
        <v>656</v>
      </c>
      <c r="F10" s="268" t="s">
        <v>50</v>
      </c>
      <c r="G10" s="660" t="s">
        <v>657</v>
      </c>
      <c r="H10" s="129" t="s">
        <v>658</v>
      </c>
    </row>
    <row r="11" spans="1:8" ht="55.2">
      <c r="A11" s="695" t="s">
        <v>659</v>
      </c>
      <c r="B11" s="262">
        <v>540.54300000000001</v>
      </c>
      <c r="C11" s="262" t="s">
        <v>660</v>
      </c>
      <c r="D11" s="262"/>
      <c r="E11" s="264" t="s">
        <v>661</v>
      </c>
      <c r="F11" s="264" t="s">
        <v>50</v>
      </c>
      <c r="G11" s="655" t="s">
        <v>627</v>
      </c>
      <c r="H11" s="556"/>
    </row>
    <row r="12" spans="1:8" ht="82.8">
      <c r="A12" s="676" t="s">
        <v>662</v>
      </c>
      <c r="B12" s="484">
        <v>540.54300000000001</v>
      </c>
      <c r="C12" s="280" t="s">
        <v>663</v>
      </c>
      <c r="D12" s="666"/>
      <c r="E12" s="562" t="s">
        <v>664</v>
      </c>
      <c r="F12" s="562" t="s">
        <v>50</v>
      </c>
      <c r="G12" s="563" t="s">
        <v>3172</v>
      </c>
      <c r="H12" s="322" t="s">
        <v>665</v>
      </c>
    </row>
    <row r="13" spans="1:8" ht="82.8">
      <c r="A13" s="677" t="s">
        <v>666</v>
      </c>
      <c r="B13" s="452">
        <v>540.54300000000001</v>
      </c>
      <c r="C13" s="662" t="s">
        <v>667</v>
      </c>
      <c r="D13" s="667"/>
      <c r="E13" s="562" t="s">
        <v>668</v>
      </c>
      <c r="F13" s="561" t="s">
        <v>50</v>
      </c>
      <c r="G13" s="563" t="s">
        <v>3173</v>
      </c>
      <c r="H13" s="322"/>
    </row>
    <row r="14" spans="1:8" ht="82.8">
      <c r="A14" s="677" t="s">
        <v>669</v>
      </c>
      <c r="B14" s="295">
        <v>540.54300000000001</v>
      </c>
      <c r="C14" s="295" t="s">
        <v>670</v>
      </c>
      <c r="D14" s="668"/>
      <c r="E14" s="562" t="s">
        <v>671</v>
      </c>
      <c r="F14" s="485" t="s">
        <v>50</v>
      </c>
      <c r="G14" s="1085" t="s">
        <v>672</v>
      </c>
      <c r="H14" s="132"/>
    </row>
    <row r="15" spans="1:8" ht="82.8">
      <c r="A15" s="676" t="s">
        <v>673</v>
      </c>
      <c r="B15" s="484">
        <v>540.54300000000001</v>
      </c>
      <c r="C15" s="663" t="s">
        <v>674</v>
      </c>
      <c r="D15" s="666"/>
      <c r="E15" s="562" t="s">
        <v>675</v>
      </c>
      <c r="F15" s="562" t="s">
        <v>50</v>
      </c>
      <c r="G15" s="563" t="s">
        <v>3174</v>
      </c>
      <c r="H15" s="322" t="s">
        <v>676</v>
      </c>
    </row>
    <row r="16" spans="1:8" ht="96.6">
      <c r="A16" s="676" t="s">
        <v>677</v>
      </c>
      <c r="B16" s="484">
        <v>540.54300000000001</v>
      </c>
      <c r="C16" s="663" t="s">
        <v>678</v>
      </c>
      <c r="D16" s="666"/>
      <c r="E16" s="562" t="s">
        <v>679</v>
      </c>
      <c r="F16" s="562" t="s">
        <v>50</v>
      </c>
      <c r="G16" s="563" t="s">
        <v>3175</v>
      </c>
      <c r="H16" s="565"/>
    </row>
    <row r="17" spans="1:8" ht="96.6">
      <c r="A17" s="677" t="s">
        <v>680</v>
      </c>
      <c r="B17" s="671">
        <v>540.54300000000001</v>
      </c>
      <c r="C17" s="669" t="s">
        <v>681</v>
      </c>
      <c r="D17" s="670"/>
      <c r="E17" s="672" t="s">
        <v>682</v>
      </c>
      <c r="F17" s="562" t="s">
        <v>50</v>
      </c>
      <c r="G17" s="1085" t="s">
        <v>683</v>
      </c>
      <c r="H17" s="566"/>
    </row>
    <row r="18" spans="1:8" ht="110.4">
      <c r="A18" s="676" t="s">
        <v>684</v>
      </c>
      <c r="B18" s="282">
        <v>540.54300000000001</v>
      </c>
      <c r="C18" s="282" t="s">
        <v>685</v>
      </c>
      <c r="D18" s="673"/>
      <c r="E18" s="484" t="s">
        <v>686</v>
      </c>
      <c r="F18" s="484" t="s">
        <v>50</v>
      </c>
      <c r="G18" s="652" t="s">
        <v>602</v>
      </c>
      <c r="H18" s="558"/>
    </row>
    <row r="19" spans="1:8" ht="110.4">
      <c r="A19" s="687" t="s">
        <v>687</v>
      </c>
      <c r="B19" s="280">
        <v>540.54300000000001</v>
      </c>
      <c r="C19" s="280" t="s">
        <v>554</v>
      </c>
      <c r="D19" s="674"/>
      <c r="E19" s="280" t="s">
        <v>601</v>
      </c>
      <c r="F19" s="568"/>
      <c r="G19" s="352" t="s">
        <v>3181</v>
      </c>
      <c r="H19" s="514"/>
    </row>
    <row r="20" spans="1:8" ht="124.2">
      <c r="A20" s="698" t="s">
        <v>688</v>
      </c>
      <c r="B20" s="484">
        <v>540.54300000000001</v>
      </c>
      <c r="C20" s="663" t="s">
        <v>558</v>
      </c>
      <c r="D20" s="675"/>
      <c r="E20" s="484" t="s">
        <v>604</v>
      </c>
      <c r="F20" s="107"/>
      <c r="G20" s="289" t="s">
        <v>3176</v>
      </c>
      <c r="H20" s="514"/>
    </row>
    <row r="21" spans="1:8" ht="110.4">
      <c r="A21" s="676" t="s">
        <v>689</v>
      </c>
      <c r="B21" s="484">
        <v>540.54300000000001</v>
      </c>
      <c r="C21" s="484" t="s">
        <v>561</v>
      </c>
      <c r="D21" s="675"/>
      <c r="E21" s="484" t="s">
        <v>607</v>
      </c>
      <c r="F21" s="568"/>
      <c r="G21" s="289" t="s">
        <v>3177</v>
      </c>
      <c r="H21" s="514"/>
    </row>
    <row r="22" spans="1:8" ht="124.2">
      <c r="A22" s="676" t="s">
        <v>690</v>
      </c>
      <c r="B22" s="484">
        <v>540.54300000000001</v>
      </c>
      <c r="C22" s="484" t="s">
        <v>691</v>
      </c>
      <c r="D22" s="675"/>
      <c r="E22" s="484" t="s">
        <v>609</v>
      </c>
      <c r="F22" s="569"/>
      <c r="G22" s="486" t="s">
        <v>3178</v>
      </c>
      <c r="H22" s="514"/>
    </row>
    <row r="23" spans="1:8" ht="110.4">
      <c r="A23" s="688" t="s">
        <v>692</v>
      </c>
      <c r="B23" s="484">
        <v>540.54300000000001</v>
      </c>
      <c r="C23" s="484" t="s">
        <v>693</v>
      </c>
      <c r="D23" s="675"/>
      <c r="E23" s="561" t="s">
        <v>694</v>
      </c>
      <c r="F23" s="484" t="s">
        <v>50</v>
      </c>
      <c r="G23" s="652" t="s">
        <v>568</v>
      </c>
      <c r="H23" s="558"/>
    </row>
    <row r="24" spans="1:8" ht="124.2">
      <c r="A24" s="676" t="s">
        <v>695</v>
      </c>
      <c r="B24" s="484">
        <v>540.54300000000001</v>
      </c>
      <c r="C24" s="484" t="s">
        <v>696</v>
      </c>
      <c r="D24" s="675"/>
      <c r="E24" s="484" t="s">
        <v>611</v>
      </c>
      <c r="F24" s="484" t="s">
        <v>50</v>
      </c>
      <c r="G24" s="486" t="s">
        <v>3179</v>
      </c>
      <c r="H24" s="514"/>
    </row>
    <row r="25" spans="1:8" ht="124.2">
      <c r="A25" s="677" t="s">
        <v>697</v>
      </c>
      <c r="B25" s="282">
        <v>540.54300000000001</v>
      </c>
      <c r="C25" s="676" t="s">
        <v>698</v>
      </c>
      <c r="D25" s="673"/>
      <c r="E25" s="282" t="s">
        <v>613</v>
      </c>
      <c r="F25" s="282" t="s">
        <v>50</v>
      </c>
      <c r="G25" s="289" t="s">
        <v>3180</v>
      </c>
      <c r="H25" s="514"/>
    </row>
    <row r="26" spans="1:8" ht="96.6">
      <c r="A26" s="676" t="s">
        <v>699</v>
      </c>
      <c r="B26" s="484">
        <v>540.54300000000001</v>
      </c>
      <c r="C26" s="484" t="s">
        <v>700</v>
      </c>
      <c r="D26" s="675"/>
      <c r="E26" s="484" t="s">
        <v>472</v>
      </c>
      <c r="F26" s="484" t="s">
        <v>50</v>
      </c>
      <c r="G26" s="653" t="s">
        <v>573</v>
      </c>
      <c r="H26" s="558"/>
    </row>
    <row r="27" spans="1:8" ht="110.4">
      <c r="A27" s="687" t="s">
        <v>701</v>
      </c>
      <c r="B27" s="484">
        <v>540.54300000000001</v>
      </c>
      <c r="C27" s="484" t="s">
        <v>702</v>
      </c>
      <c r="D27" s="675"/>
      <c r="E27" s="484" t="s">
        <v>703</v>
      </c>
      <c r="F27" s="296" t="s">
        <v>50</v>
      </c>
      <c r="G27" s="486" t="s">
        <v>3183</v>
      </c>
      <c r="H27" s="558"/>
    </row>
    <row r="28" spans="1:8" ht="110.4">
      <c r="A28" s="687" t="s">
        <v>704</v>
      </c>
      <c r="B28" s="484">
        <v>540.54300000000001</v>
      </c>
      <c r="C28" s="484" t="s">
        <v>705</v>
      </c>
      <c r="D28" s="675"/>
      <c r="E28" s="484" t="s">
        <v>706</v>
      </c>
      <c r="F28" s="296" t="s">
        <v>50</v>
      </c>
      <c r="G28" s="486" t="s">
        <v>3184</v>
      </c>
      <c r="H28" s="558"/>
    </row>
    <row r="29" spans="1:8" ht="110.4">
      <c r="A29" s="687" t="s">
        <v>707</v>
      </c>
      <c r="B29" s="484">
        <v>540.54300000000001</v>
      </c>
      <c r="C29" s="484" t="s">
        <v>708</v>
      </c>
      <c r="D29" s="675"/>
      <c r="E29" s="484" t="s">
        <v>709</v>
      </c>
      <c r="F29" s="296" t="s">
        <v>50</v>
      </c>
      <c r="G29" s="1086" t="s">
        <v>3185</v>
      </c>
      <c r="H29" s="558"/>
    </row>
    <row r="30" spans="1:8" ht="110.4">
      <c r="A30" s="687" t="s">
        <v>710</v>
      </c>
      <c r="B30" s="484">
        <v>540.54300000000001</v>
      </c>
      <c r="C30" s="484" t="s">
        <v>711</v>
      </c>
      <c r="D30" s="675"/>
      <c r="E30" s="484" t="s">
        <v>712</v>
      </c>
      <c r="F30" s="296" t="s">
        <v>50</v>
      </c>
      <c r="G30" s="1086" t="s">
        <v>3186</v>
      </c>
      <c r="H30" s="558"/>
    </row>
    <row r="31" spans="1:8" ht="96.6">
      <c r="A31" s="676" t="s">
        <v>713</v>
      </c>
      <c r="B31" s="484">
        <v>540.54300000000001</v>
      </c>
      <c r="C31" s="484" t="s">
        <v>711</v>
      </c>
      <c r="D31" s="675"/>
      <c r="E31" s="484" t="s">
        <v>472</v>
      </c>
      <c r="F31" s="484" t="s">
        <v>50</v>
      </c>
      <c r="G31" s="1086" t="s">
        <v>3182</v>
      </c>
      <c r="H31" s="558"/>
    </row>
    <row r="32" spans="1:8" ht="55.2">
      <c r="A32" s="677" t="s">
        <v>715</v>
      </c>
      <c r="B32" s="282">
        <v>540.54300000000001</v>
      </c>
      <c r="C32" s="295" t="s">
        <v>716</v>
      </c>
      <c r="D32" s="673"/>
      <c r="E32" s="282"/>
      <c r="F32" s="282" t="s">
        <v>88</v>
      </c>
      <c r="G32" s="570" t="s">
        <v>717</v>
      </c>
      <c r="H32" s="130"/>
    </row>
    <row r="33" spans="1:8" ht="41.4">
      <c r="A33" s="665" t="s">
        <v>718</v>
      </c>
      <c r="B33" s="403">
        <v>540.54300000000001</v>
      </c>
      <c r="C33" s="678" t="s">
        <v>719</v>
      </c>
      <c r="D33" s="681"/>
      <c r="E33" s="1195" t="s">
        <v>661</v>
      </c>
      <c r="F33" s="295"/>
      <c r="G33" s="655" t="s">
        <v>720</v>
      </c>
      <c r="H33" s="558"/>
    </row>
    <row r="34" spans="1:8" ht="82.8">
      <c r="A34" s="1291" t="s">
        <v>721</v>
      </c>
      <c r="B34" s="257">
        <v>540.54300000000001</v>
      </c>
      <c r="C34" s="1283" t="s">
        <v>722</v>
      </c>
      <c r="D34" s="1320"/>
      <c r="E34" s="1187"/>
      <c r="F34" s="1186" t="s">
        <v>50</v>
      </c>
      <c r="G34" s="563" t="s">
        <v>723</v>
      </c>
      <c r="H34" s="556"/>
    </row>
    <row r="35" spans="1:8" ht="96.6">
      <c r="A35" s="1292"/>
      <c r="B35" s="262">
        <v>540.54300000000001</v>
      </c>
      <c r="C35" s="1284"/>
      <c r="D35" s="1321"/>
      <c r="E35" s="1187"/>
      <c r="F35" s="1187"/>
      <c r="G35" s="564" t="s">
        <v>724</v>
      </c>
      <c r="H35" s="556"/>
    </row>
    <row r="36" spans="1:8" ht="27.6">
      <c r="A36" s="1319"/>
      <c r="B36" s="262">
        <v>540.54300000000001</v>
      </c>
      <c r="C36" s="1315"/>
      <c r="D36" s="1322"/>
      <c r="E36" s="1192"/>
      <c r="F36" s="1192"/>
      <c r="G36" s="564" t="s">
        <v>725</v>
      </c>
      <c r="H36" s="556"/>
    </row>
    <row r="37" spans="1:8" ht="138">
      <c r="A37" s="680" t="s">
        <v>726</v>
      </c>
      <c r="B37" s="269">
        <v>540.54300000000001</v>
      </c>
      <c r="C37" s="269" t="s">
        <v>500</v>
      </c>
      <c r="D37" s="682"/>
      <c r="E37" s="300" t="s">
        <v>727</v>
      </c>
      <c r="F37" s="300" t="s">
        <v>50</v>
      </c>
      <c r="G37" s="679" t="s">
        <v>728</v>
      </c>
      <c r="H37" s="571"/>
    </row>
    <row r="38" spans="1:8" ht="82.8">
      <c r="A38" s="1293" t="s">
        <v>729</v>
      </c>
      <c r="B38" s="296">
        <v>540.54300000000001</v>
      </c>
      <c r="C38" s="147" t="s">
        <v>730</v>
      </c>
      <c r="D38" s="682"/>
      <c r="E38" s="1195" t="s">
        <v>501</v>
      </c>
      <c r="F38" s="297" t="s">
        <v>50</v>
      </c>
      <c r="G38" s="395" t="s">
        <v>516</v>
      </c>
      <c r="H38" s="571"/>
    </row>
    <row r="39" spans="1:8" ht="151.80000000000001">
      <c r="A39" s="1292"/>
      <c r="B39" s="296">
        <v>540.54300000000001</v>
      </c>
      <c r="C39" s="147" t="s">
        <v>731</v>
      </c>
      <c r="D39" s="684"/>
      <c r="E39" s="1187"/>
      <c r="F39" s="297" t="s">
        <v>50</v>
      </c>
      <c r="G39" s="567" t="s">
        <v>3187</v>
      </c>
      <c r="H39" s="571"/>
    </row>
    <row r="40" spans="1:8" ht="165.6">
      <c r="A40" s="1292"/>
      <c r="B40" s="296">
        <v>540.54300000000001</v>
      </c>
      <c r="C40" s="147" t="s">
        <v>732</v>
      </c>
      <c r="D40" s="684"/>
      <c r="E40" s="1187"/>
      <c r="F40" s="297" t="s">
        <v>50</v>
      </c>
      <c r="G40" s="567" t="s">
        <v>733</v>
      </c>
      <c r="H40" s="571"/>
    </row>
    <row r="41" spans="1:8" ht="138">
      <c r="A41" s="1319"/>
      <c r="B41" s="296">
        <v>540.54300000000001</v>
      </c>
      <c r="C41" s="147" t="s">
        <v>734</v>
      </c>
      <c r="D41" s="684"/>
      <c r="E41" s="1192"/>
      <c r="F41" s="297" t="s">
        <v>50</v>
      </c>
      <c r="G41" s="567" t="s">
        <v>522</v>
      </c>
      <c r="H41" s="571"/>
    </row>
    <row r="42" spans="1:8" ht="193.2">
      <c r="A42" s="1301" t="s">
        <v>735</v>
      </c>
      <c r="B42" s="520">
        <v>540.54300000000001</v>
      </c>
      <c r="C42" s="147" t="s">
        <v>736</v>
      </c>
      <c r="D42" s="684"/>
      <c r="E42" s="1171" t="s">
        <v>507</v>
      </c>
      <c r="F42" s="572" t="s">
        <v>50</v>
      </c>
      <c r="G42" s="567" t="s">
        <v>3188</v>
      </c>
      <c r="H42" s="571"/>
    </row>
    <row r="43" spans="1:8" ht="138">
      <c r="A43" s="1303"/>
      <c r="B43" s="520">
        <v>540.54300000000001</v>
      </c>
      <c r="C43" s="683" t="s">
        <v>737</v>
      </c>
      <c r="D43" s="684"/>
      <c r="E43" s="1172"/>
      <c r="F43" s="572" t="s">
        <v>50</v>
      </c>
      <c r="G43" s="573" t="s">
        <v>738</v>
      </c>
      <c r="H43" s="571"/>
    </row>
    <row r="44" spans="1:8" ht="82.8">
      <c r="A44" s="1293" t="s">
        <v>739</v>
      </c>
      <c r="B44" s="269">
        <v>540.54300000000001</v>
      </c>
      <c r="C44" s="1293" t="s">
        <v>740</v>
      </c>
      <c r="D44" s="1295"/>
      <c r="E44" s="1180" t="s">
        <v>727</v>
      </c>
      <c r="F44" s="1195" t="s">
        <v>50</v>
      </c>
      <c r="G44" s="567" t="s">
        <v>723</v>
      </c>
      <c r="H44" s="1271"/>
    </row>
    <row r="45" spans="1:8" ht="96.6">
      <c r="A45" s="1292"/>
      <c r="B45" s="262">
        <v>540.54300000000001</v>
      </c>
      <c r="C45" s="1292"/>
      <c r="D45" s="1296"/>
      <c r="E45" s="1181"/>
      <c r="F45" s="1187"/>
      <c r="G45" s="570" t="s">
        <v>724</v>
      </c>
      <c r="H45" s="1286"/>
    </row>
    <row r="46" spans="1:8" ht="41.4">
      <c r="A46" s="1319"/>
      <c r="B46" s="266">
        <v>540.54300000000001</v>
      </c>
      <c r="C46" s="1319"/>
      <c r="D46" s="1296"/>
      <c r="E46" s="1181"/>
      <c r="F46" s="1192"/>
      <c r="G46" s="570" t="s">
        <v>741</v>
      </c>
      <c r="H46" s="1272"/>
    </row>
    <row r="47" spans="1:8" ht="42.75" customHeight="1">
      <c r="A47" s="680" t="s">
        <v>742</v>
      </c>
      <c r="B47" s="269">
        <v>540.54300000000001</v>
      </c>
      <c r="C47" s="649" t="s">
        <v>693</v>
      </c>
      <c r="D47" s="1087"/>
      <c r="E47" s="1283" t="s">
        <v>466</v>
      </c>
      <c r="F47" s="1088" t="s">
        <v>50</v>
      </c>
      <c r="G47" s="679" t="s">
        <v>743</v>
      </c>
      <c r="H47" s="571"/>
    </row>
    <row r="48" spans="1:8" ht="165.6">
      <c r="A48" s="1283" t="s">
        <v>744</v>
      </c>
      <c r="B48" s="484">
        <v>540.54300000000001</v>
      </c>
      <c r="C48" s="147" t="s">
        <v>745</v>
      </c>
      <c r="D48" s="683"/>
      <c r="E48" s="1284"/>
      <c r="F48" s="547" t="s">
        <v>50</v>
      </c>
      <c r="G48" s="166" t="s">
        <v>524</v>
      </c>
      <c r="H48" s="571"/>
    </row>
    <row r="49" spans="1:8" ht="207">
      <c r="A49" s="1284"/>
      <c r="B49" s="484">
        <v>540.54300000000001</v>
      </c>
      <c r="C49" s="147" t="s">
        <v>746</v>
      </c>
      <c r="D49" s="683"/>
      <c r="E49" s="1284"/>
      <c r="F49" s="547" t="s">
        <v>50</v>
      </c>
      <c r="G49" s="166" t="s">
        <v>747</v>
      </c>
      <c r="H49" s="571"/>
    </row>
    <row r="50" spans="1:8" ht="222.75" customHeight="1">
      <c r="A50" s="1284"/>
      <c r="B50" s="484">
        <v>540.54300000000001</v>
      </c>
      <c r="C50" s="147" t="s">
        <v>748</v>
      </c>
      <c r="D50" s="683"/>
      <c r="E50" s="1284"/>
      <c r="F50" s="547" t="s">
        <v>50</v>
      </c>
      <c r="G50" s="166" t="s">
        <v>749</v>
      </c>
      <c r="H50" s="571"/>
    </row>
    <row r="51" spans="1:8" ht="179.4">
      <c r="A51" s="1284"/>
      <c r="B51" s="282">
        <v>540.54300000000001</v>
      </c>
      <c r="C51" s="147" t="s">
        <v>750</v>
      </c>
      <c r="D51" s="683"/>
      <c r="E51" s="1284"/>
      <c r="F51" s="588" t="s">
        <v>50</v>
      </c>
      <c r="G51" s="166" t="s">
        <v>751</v>
      </c>
      <c r="H51" s="558"/>
    </row>
    <row r="52" spans="1:8" ht="179.4">
      <c r="A52" s="1308"/>
      <c r="B52" s="282">
        <v>540.54300000000001</v>
      </c>
      <c r="C52" s="520" t="s">
        <v>3041</v>
      </c>
      <c r="D52" s="1089"/>
      <c r="E52" s="1284"/>
      <c r="F52" s="547" t="s">
        <v>50</v>
      </c>
      <c r="G52" s="594" t="s">
        <v>3042</v>
      </c>
      <c r="H52" s="571"/>
    </row>
    <row r="53" spans="1:8" ht="82.8">
      <c r="A53" s="1283" t="s">
        <v>752</v>
      </c>
      <c r="B53" s="280">
        <v>540.54300000000001</v>
      </c>
      <c r="C53" s="1330" t="s">
        <v>753</v>
      </c>
      <c r="D53" s="1331"/>
      <c r="E53" s="1187" t="s">
        <v>466</v>
      </c>
      <c r="F53" s="1255" t="s">
        <v>50</v>
      </c>
      <c r="G53" s="567" t="s">
        <v>723</v>
      </c>
      <c r="H53" s="1271"/>
    </row>
    <row r="54" spans="1:8" ht="96.6">
      <c r="A54" s="1284"/>
      <c r="B54" s="295">
        <v>540.54300000000001</v>
      </c>
      <c r="C54" s="1284"/>
      <c r="D54" s="1321"/>
      <c r="E54" s="1187"/>
      <c r="F54" s="1256"/>
      <c r="G54" s="570" t="s">
        <v>724</v>
      </c>
      <c r="H54" s="1286"/>
    </row>
    <row r="55" spans="1:8" ht="41.4">
      <c r="A55" s="1315"/>
      <c r="B55" s="282">
        <v>540.54300000000001</v>
      </c>
      <c r="C55" s="1284"/>
      <c r="D55" s="1321"/>
      <c r="E55" s="1192"/>
      <c r="F55" s="1260"/>
      <c r="G55" s="570" t="s">
        <v>754</v>
      </c>
      <c r="H55" s="1272"/>
    </row>
    <row r="56" spans="1:8" ht="55.2" customHeight="1">
      <c r="A56" s="699" t="s">
        <v>755</v>
      </c>
      <c r="B56" s="649">
        <v>540.54300000000001</v>
      </c>
      <c r="C56" s="296" t="s">
        <v>509</v>
      </c>
      <c r="D56" s="702"/>
      <c r="E56" s="1264" t="s">
        <v>472</v>
      </c>
      <c r="F56" s="300" t="s">
        <v>50</v>
      </c>
      <c r="G56" s="679" t="s">
        <v>510</v>
      </c>
      <c r="H56" s="571"/>
    </row>
    <row r="57" spans="1:8" ht="124.2">
      <c r="A57" s="1301" t="s">
        <v>756</v>
      </c>
      <c r="B57" s="147">
        <v>540.54300000000001</v>
      </c>
      <c r="C57" s="160" t="s">
        <v>757</v>
      </c>
      <c r="D57" s="704"/>
      <c r="E57" s="1280"/>
      <c r="F57" s="572" t="s">
        <v>50</v>
      </c>
      <c r="G57" s="573" t="s">
        <v>532</v>
      </c>
      <c r="H57" s="130"/>
    </row>
    <row r="58" spans="1:8" ht="96.6">
      <c r="A58" s="1302"/>
      <c r="B58" s="145">
        <v>540.54300000000001</v>
      </c>
      <c r="C58" s="1171" t="s">
        <v>758</v>
      </c>
      <c r="D58" s="1036"/>
      <c r="E58" s="1280"/>
      <c r="F58" s="1171" t="s">
        <v>50</v>
      </c>
      <c r="G58" s="1090" t="s">
        <v>3189</v>
      </c>
      <c r="H58" s="556"/>
    </row>
    <row r="59" spans="1:8" ht="110.4">
      <c r="A59" s="1303"/>
      <c r="B59" s="160">
        <v>540.54300000000001</v>
      </c>
      <c r="C59" s="1172"/>
      <c r="D59" s="1037"/>
      <c r="E59" s="1265"/>
      <c r="F59" s="1172"/>
      <c r="G59" s="1027" t="s">
        <v>3190</v>
      </c>
      <c r="H59" s="552"/>
    </row>
    <row r="60" spans="1:8" ht="69">
      <c r="A60" s="1301" t="s">
        <v>759</v>
      </c>
      <c r="B60" s="147">
        <v>540.54300000000001</v>
      </c>
      <c r="C60" s="144" t="s">
        <v>760</v>
      </c>
      <c r="D60" s="213"/>
      <c r="E60" s="1328" t="s">
        <v>761</v>
      </c>
      <c r="F60" s="383"/>
      <c r="G60" s="643" t="s">
        <v>762</v>
      </c>
      <c r="H60" s="407" t="s">
        <v>763</v>
      </c>
    </row>
    <row r="61" spans="1:8" ht="151.5" customHeight="1">
      <c r="A61" s="1302"/>
      <c r="B61" s="144">
        <v>540.54300000000001</v>
      </c>
      <c r="C61" s="144" t="s">
        <v>764</v>
      </c>
      <c r="D61" s="705"/>
      <c r="E61" s="1243"/>
      <c r="F61" s="106"/>
      <c r="G61" s="166" t="s">
        <v>765</v>
      </c>
      <c r="H61" s="469"/>
    </row>
    <row r="62" spans="1:8" ht="151.80000000000001">
      <c r="A62" s="1303"/>
      <c r="B62" s="145">
        <v>540.54300000000001</v>
      </c>
      <c r="C62" s="145" t="s">
        <v>766</v>
      </c>
      <c r="D62" s="705"/>
      <c r="E62" s="1244"/>
      <c r="F62" s="106"/>
      <c r="G62" s="166" t="s">
        <v>767</v>
      </c>
      <c r="H62" s="559"/>
    </row>
    <row r="63" spans="1:8" ht="55.2">
      <c r="A63" s="1314" t="s">
        <v>768</v>
      </c>
      <c r="B63" s="662">
        <v>540.54300000000001</v>
      </c>
      <c r="C63" s="710" t="s">
        <v>769</v>
      </c>
      <c r="D63" s="707"/>
      <c r="E63" s="1316" t="s">
        <v>770</v>
      </c>
      <c r="F63" s="1316" t="s">
        <v>50</v>
      </c>
      <c r="G63" s="1046" t="s">
        <v>632</v>
      </c>
      <c r="H63" s="571"/>
    </row>
    <row r="64" spans="1:8" ht="83.25" customHeight="1">
      <c r="A64" s="1284"/>
      <c r="B64" s="671">
        <v>540.54300000000001</v>
      </c>
      <c r="C64" s="228" t="s">
        <v>771</v>
      </c>
      <c r="D64" s="708"/>
      <c r="E64" s="1203"/>
      <c r="F64" s="1203"/>
      <c r="G64" s="295" t="s">
        <v>772</v>
      </c>
      <c r="H64" s="130"/>
    </row>
    <row r="65" spans="1:8" ht="72.75" customHeight="1">
      <c r="A65" s="1284"/>
      <c r="B65" s="671">
        <v>540.54300000000001</v>
      </c>
      <c r="C65" s="228" t="s">
        <v>773</v>
      </c>
      <c r="D65" s="708"/>
      <c r="E65" s="1203"/>
      <c r="F65" s="1317"/>
      <c r="G65" s="1047" t="s">
        <v>774</v>
      </c>
      <c r="H65" s="552"/>
    </row>
    <row r="66" spans="1:8" ht="78" customHeight="1">
      <c r="A66" s="1284"/>
      <c r="B66" s="671">
        <v>540.54300000000001</v>
      </c>
      <c r="C66" s="228" t="s">
        <v>775</v>
      </c>
      <c r="D66" s="708"/>
      <c r="E66" s="1203"/>
      <c r="F66" s="1317"/>
      <c r="G66" s="321" t="s">
        <v>776</v>
      </c>
      <c r="H66" s="552"/>
    </row>
    <row r="67" spans="1:8" ht="77.25" customHeight="1">
      <c r="A67" s="1284"/>
      <c r="B67" s="671">
        <v>540.54300000000001</v>
      </c>
      <c r="C67" s="228" t="s">
        <v>777</v>
      </c>
      <c r="D67" s="708"/>
      <c r="E67" s="1203"/>
      <c r="F67" s="1317"/>
      <c r="G67" s="321" t="s">
        <v>778</v>
      </c>
      <c r="H67" s="552"/>
    </row>
    <row r="68" spans="1:8" ht="72" customHeight="1">
      <c r="A68" s="1315"/>
      <c r="B68" s="671">
        <v>540.54300000000001</v>
      </c>
      <c r="C68" s="309" t="s">
        <v>779</v>
      </c>
      <c r="D68" s="709"/>
      <c r="E68" s="1204"/>
      <c r="F68" s="1318"/>
      <c r="G68" s="440" t="s">
        <v>780</v>
      </c>
      <c r="H68" s="552"/>
    </row>
    <row r="69" spans="1:8" ht="69">
      <c r="A69" s="1293" t="s">
        <v>781</v>
      </c>
      <c r="B69" s="269">
        <v>540.54300000000001</v>
      </c>
      <c r="C69" s="262" t="s">
        <v>782</v>
      </c>
      <c r="D69" s="648"/>
      <c r="E69" s="300" t="s">
        <v>631</v>
      </c>
      <c r="F69" s="300" t="s">
        <v>50</v>
      </c>
      <c r="G69" s="711" t="s">
        <v>783</v>
      </c>
      <c r="H69" s="571"/>
    </row>
    <row r="70" spans="1:8" ht="96.6">
      <c r="A70" s="1292"/>
      <c r="B70" s="269">
        <v>540.54300000000001</v>
      </c>
      <c r="C70" s="262" t="s">
        <v>784</v>
      </c>
      <c r="D70" s="263"/>
      <c r="E70" s="264"/>
      <c r="F70" s="264"/>
      <c r="G70" s="242" t="s">
        <v>785</v>
      </c>
      <c r="H70" s="556"/>
    </row>
    <row r="71" spans="1:8" ht="17.399999999999999">
      <c r="A71" s="1293" t="s">
        <v>786</v>
      </c>
      <c r="B71" s="269">
        <v>540.54300000000001</v>
      </c>
      <c r="C71" s="1293" t="s">
        <v>787</v>
      </c>
      <c r="D71" s="1295"/>
      <c r="E71" s="1325"/>
      <c r="F71" s="1180" t="s">
        <v>50</v>
      </c>
      <c r="G71" s="712" t="s">
        <v>447</v>
      </c>
      <c r="H71" s="571"/>
    </row>
    <row r="72" spans="1:8" ht="96.6">
      <c r="A72" s="1292"/>
      <c r="B72" s="262">
        <v>540.54300000000001</v>
      </c>
      <c r="C72" s="1292"/>
      <c r="D72" s="1296"/>
      <c r="E72" s="1326"/>
      <c r="F72" s="1181"/>
      <c r="G72" s="574" t="s">
        <v>788</v>
      </c>
      <c r="H72" s="556"/>
    </row>
    <row r="73" spans="1:8" ht="96.6">
      <c r="A73" s="1294"/>
      <c r="B73" s="265">
        <v>540.54300000000001</v>
      </c>
      <c r="C73" s="1294"/>
      <c r="D73" s="1297"/>
      <c r="E73" s="1327"/>
      <c r="F73" s="1199"/>
      <c r="G73" s="564" t="s">
        <v>789</v>
      </c>
      <c r="H73" s="130"/>
    </row>
    <row r="74" spans="1:8" ht="41.4">
      <c r="A74" s="262" t="s">
        <v>790</v>
      </c>
      <c r="B74" s="265">
        <v>540.54300000000001</v>
      </c>
      <c r="C74" s="262" t="s">
        <v>449</v>
      </c>
      <c r="D74" s="1004"/>
      <c r="E74" s="1003"/>
      <c r="F74" s="523"/>
      <c r="G74" s="574"/>
      <c r="H74" s="552"/>
    </row>
    <row r="75" spans="1:8" ht="34.799999999999997">
      <c r="A75" s="1291" t="s">
        <v>791</v>
      </c>
      <c r="B75" s="257">
        <v>540.54300000000001</v>
      </c>
      <c r="C75" s="1291" t="s">
        <v>454</v>
      </c>
      <c r="D75" s="1298"/>
      <c r="E75" s="1186" t="s">
        <v>455</v>
      </c>
      <c r="F75" s="1290" t="s">
        <v>50</v>
      </c>
      <c r="G75" s="654" t="s">
        <v>792</v>
      </c>
      <c r="H75" s="715"/>
    </row>
    <row r="76" spans="1:8" ht="96.6">
      <c r="A76" s="1292"/>
      <c r="B76" s="262">
        <v>540.54300000000001</v>
      </c>
      <c r="C76" s="1292"/>
      <c r="D76" s="1299"/>
      <c r="E76" s="1323"/>
      <c r="F76" s="1280"/>
      <c r="G76" s="574" t="s">
        <v>793</v>
      </c>
      <c r="H76" s="552"/>
    </row>
    <row r="77" spans="1:8" ht="69">
      <c r="A77" s="1292"/>
      <c r="B77" s="262">
        <v>540.54300000000001</v>
      </c>
      <c r="C77" s="1292"/>
      <c r="D77" s="1299"/>
      <c r="E77" s="1323"/>
      <c r="F77" s="1279"/>
      <c r="G77" s="574" t="s">
        <v>794</v>
      </c>
      <c r="H77" s="556"/>
    </row>
    <row r="78" spans="1:8" ht="55.2">
      <c r="A78" s="1292"/>
      <c r="B78" s="262">
        <v>540.54300000000001</v>
      </c>
      <c r="C78" s="1292"/>
      <c r="D78" s="1300"/>
      <c r="E78" s="1324"/>
      <c r="F78" s="1279"/>
      <c r="G78" s="574" t="s">
        <v>795</v>
      </c>
      <c r="H78" s="130"/>
    </row>
    <row r="79" spans="1:8" ht="34.950000000000003" customHeight="1">
      <c r="A79" s="1304" t="s">
        <v>796</v>
      </c>
      <c r="B79" s="269">
        <v>540.54300000000001</v>
      </c>
      <c r="C79" s="1264" t="s">
        <v>797</v>
      </c>
      <c r="D79" s="1306"/>
      <c r="E79" s="1281" t="s">
        <v>798</v>
      </c>
      <c r="F79" s="1264" t="s">
        <v>37</v>
      </c>
      <c r="G79" s="714" t="s">
        <v>792</v>
      </c>
      <c r="H79" s="556"/>
    </row>
    <row r="80" spans="1:8" ht="110.4">
      <c r="A80" s="1305"/>
      <c r="B80" s="158">
        <v>540.54300000000001</v>
      </c>
      <c r="C80" s="1280"/>
      <c r="D80" s="1307"/>
      <c r="E80" s="1282"/>
      <c r="F80" s="1280"/>
      <c r="G80" s="1014" t="s">
        <v>3191</v>
      </c>
      <c r="H80" s="556"/>
    </row>
    <row r="81" spans="1:8" ht="82.8">
      <c r="A81" s="1305"/>
      <c r="B81" s="160">
        <v>540.54300000000001</v>
      </c>
      <c r="C81" s="1280"/>
      <c r="D81" s="1307"/>
      <c r="E81" s="1282"/>
      <c r="F81" s="1280"/>
      <c r="G81" s="1014" t="s">
        <v>3032</v>
      </c>
      <c r="H81" s="556"/>
    </row>
    <row r="82" spans="1:8" ht="27.6">
      <c r="A82" s="218" t="s">
        <v>799</v>
      </c>
      <c r="B82" s="160">
        <v>540.54300000000001</v>
      </c>
      <c r="C82" s="218" t="s">
        <v>475</v>
      </c>
      <c r="D82" s="1013"/>
      <c r="E82" s="1012"/>
      <c r="F82" s="218"/>
      <c r="G82" s="1014"/>
      <c r="H82" s="556"/>
    </row>
    <row r="83" spans="1:8" ht="17.399999999999999">
      <c r="A83" s="1293" t="s">
        <v>800</v>
      </c>
      <c r="B83" s="649">
        <v>540.54300000000001</v>
      </c>
      <c r="C83" s="1293" t="s">
        <v>801</v>
      </c>
      <c r="D83" s="1295"/>
      <c r="E83" s="1195" t="s">
        <v>802</v>
      </c>
      <c r="F83" s="1195" t="s">
        <v>50</v>
      </c>
      <c r="G83" s="716" t="s">
        <v>803</v>
      </c>
      <c r="H83" s="571"/>
    </row>
    <row r="84" spans="1:8" ht="21" customHeight="1">
      <c r="A84" s="1292"/>
      <c r="B84" s="361">
        <v>540.54300000000001</v>
      </c>
      <c r="C84" s="1292"/>
      <c r="D84" s="1296"/>
      <c r="E84" s="1187"/>
      <c r="F84" s="1187"/>
      <c r="G84" s="574" t="s">
        <v>804</v>
      </c>
      <c r="H84" s="556"/>
    </row>
    <row r="85" spans="1:8" ht="41.4">
      <c r="A85" s="1292"/>
      <c r="B85" s="361">
        <v>540.54300000000001</v>
      </c>
      <c r="C85" s="1292"/>
      <c r="D85" s="1296"/>
      <c r="E85" s="1187"/>
      <c r="F85" s="1187"/>
      <c r="G85" s="575" t="s">
        <v>805</v>
      </c>
      <c r="H85" s="556"/>
    </row>
    <row r="86" spans="1:8" ht="96.6">
      <c r="A86" s="1292"/>
      <c r="B86" s="361">
        <v>540.54300000000001</v>
      </c>
      <c r="C86" s="1292"/>
      <c r="D86" s="1296"/>
      <c r="E86" s="1187"/>
      <c r="F86" s="1187"/>
      <c r="G86" s="575" t="s">
        <v>806</v>
      </c>
      <c r="H86" s="556"/>
    </row>
    <row r="87" spans="1:8" ht="41.4">
      <c r="A87" s="1292"/>
      <c r="B87" s="361">
        <v>540.54300000000001</v>
      </c>
      <c r="C87" s="1292"/>
      <c r="D87" s="1296"/>
      <c r="E87" s="1187"/>
      <c r="F87" s="1187"/>
      <c r="G87" s="575" t="s">
        <v>807</v>
      </c>
      <c r="H87" s="556"/>
    </row>
    <row r="88" spans="1:8" ht="55.2">
      <c r="A88" s="1319"/>
      <c r="B88" s="356">
        <v>540.54300000000001</v>
      </c>
      <c r="C88" s="1294"/>
      <c r="D88" s="1296"/>
      <c r="E88" s="1187"/>
      <c r="F88" s="1192"/>
      <c r="G88" s="576" t="s">
        <v>3192</v>
      </c>
      <c r="H88" s="130"/>
    </row>
    <row r="89" spans="1:8" ht="108" customHeight="1">
      <c r="A89" s="687" t="s">
        <v>3053</v>
      </c>
      <c r="B89" s="356">
        <v>540.54300000000001</v>
      </c>
      <c r="C89" s="262" t="s">
        <v>3057</v>
      </c>
      <c r="D89" s="695"/>
      <c r="E89" s="285" t="s">
        <v>3056</v>
      </c>
      <c r="F89" s="285"/>
      <c r="G89" s="575" t="s">
        <v>3043</v>
      </c>
      <c r="H89" s="138"/>
    </row>
    <row r="90" spans="1:8" ht="162" customHeight="1">
      <c r="A90" s="695" t="s">
        <v>3054</v>
      </c>
      <c r="B90" s="356">
        <v>540.54300000000001</v>
      </c>
      <c r="C90" s="262" t="s">
        <v>3058</v>
      </c>
      <c r="D90" s="695"/>
      <c r="E90" s="285" t="s">
        <v>466</v>
      </c>
      <c r="F90" s="285"/>
      <c r="G90" s="284" t="s">
        <v>3055</v>
      </c>
      <c r="H90" s="556"/>
    </row>
    <row r="91" spans="1:8" ht="27.6" customHeight="1">
      <c r="A91" s="1293" t="s">
        <v>808</v>
      </c>
      <c r="B91" s="265">
        <v>540.54300000000001</v>
      </c>
      <c r="C91" s="1291" t="s">
        <v>809</v>
      </c>
      <c r="D91" s="1332"/>
      <c r="E91" s="1278" t="s">
        <v>798</v>
      </c>
      <c r="F91" s="1278" t="s">
        <v>50</v>
      </c>
      <c r="G91" s="717" t="s">
        <v>803</v>
      </c>
      <c r="H91" s="556"/>
    </row>
    <row r="92" spans="1:8" ht="82.8">
      <c r="A92" s="1319"/>
      <c r="B92" s="265">
        <v>540.54300000000001</v>
      </c>
      <c r="C92" s="1292"/>
      <c r="D92" s="1296"/>
      <c r="E92" s="1329"/>
      <c r="F92" s="1279"/>
      <c r="G92" s="482" t="s">
        <v>3193</v>
      </c>
      <c r="H92" s="130"/>
    </row>
    <row r="93" spans="1:8" ht="69">
      <c r="A93" s="1293" t="s">
        <v>810</v>
      </c>
      <c r="B93" s="649">
        <v>540.54300000000001</v>
      </c>
      <c r="C93" s="144" t="s">
        <v>811</v>
      </c>
      <c r="D93" s="718"/>
      <c r="E93" s="1280" t="s">
        <v>812</v>
      </c>
      <c r="F93" s="519"/>
      <c r="G93" s="717" t="s">
        <v>813</v>
      </c>
      <c r="H93" s="132" t="s">
        <v>814</v>
      </c>
    </row>
    <row r="94" spans="1:8" ht="96.6">
      <c r="A94" s="1292"/>
      <c r="B94" s="361">
        <v>540.54300000000001</v>
      </c>
      <c r="C94" s="144" t="s">
        <v>815</v>
      </c>
      <c r="D94" s="718"/>
      <c r="E94" s="1280"/>
      <c r="F94" s="519"/>
      <c r="G94" s="144" t="s">
        <v>816</v>
      </c>
      <c r="H94" s="556"/>
    </row>
    <row r="95" spans="1:8" ht="82.8">
      <c r="A95" s="1292"/>
      <c r="B95" s="361">
        <v>540.54300000000001</v>
      </c>
      <c r="C95" s="686" t="s">
        <v>817</v>
      </c>
      <c r="D95" s="718"/>
      <c r="E95" s="1280"/>
      <c r="F95" s="519"/>
      <c r="G95" s="144" t="s">
        <v>818</v>
      </c>
      <c r="H95" s="556"/>
    </row>
    <row r="96" spans="1:8" ht="69">
      <c r="A96" s="1292"/>
      <c r="B96" s="361">
        <v>540.54300000000001</v>
      </c>
      <c r="C96" s="686" t="s">
        <v>819</v>
      </c>
      <c r="D96" s="718"/>
      <c r="E96" s="1280"/>
      <c r="F96" s="519"/>
      <c r="G96" s="144" t="s">
        <v>820</v>
      </c>
      <c r="H96" s="556"/>
    </row>
    <row r="97" spans="1:8" ht="96.6">
      <c r="A97" s="1292"/>
      <c r="B97" s="361">
        <v>540.54300000000001</v>
      </c>
      <c r="C97" s="686" t="s">
        <v>821</v>
      </c>
      <c r="D97" s="718"/>
      <c r="E97" s="1280"/>
      <c r="F97" s="519"/>
      <c r="G97" s="144" t="s">
        <v>822</v>
      </c>
      <c r="H97" s="556"/>
    </row>
    <row r="98" spans="1:8" ht="96.6">
      <c r="A98" s="1292"/>
      <c r="B98" s="361">
        <v>540.54300000000001</v>
      </c>
      <c r="C98" s="686" t="s">
        <v>823</v>
      </c>
      <c r="D98" s="718"/>
      <c r="E98" s="1280"/>
      <c r="F98" s="519"/>
      <c r="G98" s="144" t="s">
        <v>824</v>
      </c>
      <c r="H98" s="556"/>
    </row>
    <row r="99" spans="1:8" ht="69">
      <c r="A99" s="1292"/>
      <c r="B99" s="361">
        <v>540.54300000000001</v>
      </c>
      <c r="C99" s="686" t="s">
        <v>825</v>
      </c>
      <c r="D99" s="718"/>
      <c r="E99" s="1280"/>
      <c r="F99" s="519"/>
      <c r="G99" s="144" t="s">
        <v>826</v>
      </c>
      <c r="H99" s="556"/>
    </row>
    <row r="100" spans="1:8" ht="55.2">
      <c r="A100" s="1292"/>
      <c r="B100" s="361">
        <v>540.54300000000001</v>
      </c>
      <c r="C100" s="686" t="s">
        <v>827</v>
      </c>
      <c r="D100" s="718"/>
      <c r="E100" s="1280"/>
      <c r="F100" s="519"/>
      <c r="G100" s="144" t="s">
        <v>828</v>
      </c>
      <c r="H100" s="556"/>
    </row>
    <row r="101" spans="1:8" ht="55.2">
      <c r="A101" s="1292"/>
      <c r="B101" s="361">
        <v>540.54300000000001</v>
      </c>
      <c r="C101" s="686" t="s">
        <v>829</v>
      </c>
      <c r="D101" s="718"/>
      <c r="E101" s="1280"/>
      <c r="F101" s="519"/>
      <c r="G101" s="144" t="s">
        <v>830</v>
      </c>
      <c r="H101" s="556"/>
    </row>
    <row r="102" spans="1:8" ht="55.2">
      <c r="A102" s="1292"/>
      <c r="B102" s="361">
        <v>540.54300000000001</v>
      </c>
      <c r="C102" s="686" t="s">
        <v>831</v>
      </c>
      <c r="D102" s="718"/>
      <c r="E102" s="1280"/>
      <c r="F102" s="519"/>
      <c r="G102" s="144" t="s">
        <v>832</v>
      </c>
      <c r="H102" s="556"/>
    </row>
    <row r="103" spans="1:8" ht="55.2">
      <c r="A103" s="1319"/>
      <c r="B103" s="357">
        <v>540.54300000000001</v>
      </c>
      <c r="C103" s="686" t="s">
        <v>833</v>
      </c>
      <c r="D103" s="718"/>
      <c r="E103" s="1265"/>
      <c r="F103" s="519"/>
      <c r="G103" s="144" t="s">
        <v>834</v>
      </c>
      <c r="H103" s="556"/>
    </row>
    <row r="104" spans="1:8" ht="27.6">
      <c r="A104" s="687" t="s">
        <v>835</v>
      </c>
      <c r="B104" s="296">
        <v>540.54300000000001</v>
      </c>
      <c r="C104" s="226" t="s">
        <v>345</v>
      </c>
      <c r="D104" s="263"/>
      <c r="E104" s="297"/>
      <c r="F104" s="268" t="s">
        <v>50</v>
      </c>
      <c r="G104" s="577"/>
      <c r="H104" s="558"/>
    </row>
    <row r="105" spans="1:8" ht="27.6">
      <c r="A105" s="676" t="s">
        <v>836</v>
      </c>
      <c r="B105" s="345">
        <v>540.54300000000001</v>
      </c>
      <c r="C105" s="304"/>
      <c r="D105" s="304"/>
      <c r="E105" s="416" t="s">
        <v>837</v>
      </c>
      <c r="F105" s="297" t="s">
        <v>50</v>
      </c>
      <c r="G105" s="560" t="s">
        <v>349</v>
      </c>
      <c r="H105" s="558"/>
    </row>
    <row r="106" spans="1:8" ht="41.4">
      <c r="A106" s="700" t="s">
        <v>838</v>
      </c>
      <c r="B106" s="303">
        <v>540.54300000000001</v>
      </c>
      <c r="C106" s="293"/>
      <c r="D106" s="293"/>
      <c r="E106" s="543" t="s">
        <v>355</v>
      </c>
      <c r="F106" s="272" t="s">
        <v>50</v>
      </c>
      <c r="G106" s="560" t="s">
        <v>356</v>
      </c>
      <c r="H106" s="322"/>
    </row>
  </sheetData>
  <autoFilter ref="A4:B106" xr:uid="{00000000-0009-0000-0000-000004000000}"/>
  <mergeCells count="60">
    <mergeCell ref="A93:A103"/>
    <mergeCell ref="E93:E103"/>
    <mergeCell ref="A38:A41"/>
    <mergeCell ref="A42:A43"/>
    <mergeCell ref="A91:A92"/>
    <mergeCell ref="A60:A62"/>
    <mergeCell ref="A69:A70"/>
    <mergeCell ref="E75:E78"/>
    <mergeCell ref="E71:E73"/>
    <mergeCell ref="E38:E41"/>
    <mergeCell ref="E42:E43"/>
    <mergeCell ref="E60:E62"/>
    <mergeCell ref="E91:E92"/>
    <mergeCell ref="A71:A73"/>
    <mergeCell ref="A83:A88"/>
    <mergeCell ref="C44:C46"/>
    <mergeCell ref="D44:D46"/>
    <mergeCell ref="C53:C55"/>
    <mergeCell ref="D53:D55"/>
    <mergeCell ref="C91:C92"/>
    <mergeCell ref="D91:D92"/>
    <mergeCell ref="F71:F73"/>
    <mergeCell ref="A63:A68"/>
    <mergeCell ref="E63:E68"/>
    <mergeCell ref="F63:F68"/>
    <mergeCell ref="A34:A36"/>
    <mergeCell ref="E33:E36"/>
    <mergeCell ref="F34:F36"/>
    <mergeCell ref="A44:A46"/>
    <mergeCell ref="E44:E46"/>
    <mergeCell ref="C34:C36"/>
    <mergeCell ref="D34:D36"/>
    <mergeCell ref="A53:A55"/>
    <mergeCell ref="F75:F78"/>
    <mergeCell ref="A75:A78"/>
    <mergeCell ref="C83:C88"/>
    <mergeCell ref="D83:D88"/>
    <mergeCell ref="E83:E88"/>
    <mergeCell ref="F83:F88"/>
    <mergeCell ref="C71:C73"/>
    <mergeCell ref="D71:D73"/>
    <mergeCell ref="C75:C78"/>
    <mergeCell ref="D75:D78"/>
    <mergeCell ref="C58:C59"/>
    <mergeCell ref="A57:A59"/>
    <mergeCell ref="A79:A81"/>
    <mergeCell ref="C79:C81"/>
    <mergeCell ref="D79:D81"/>
    <mergeCell ref="A48:A52"/>
    <mergeCell ref="E53:E55"/>
    <mergeCell ref="F53:F55"/>
    <mergeCell ref="F91:F92"/>
    <mergeCell ref="F44:F46"/>
    <mergeCell ref="E56:E59"/>
    <mergeCell ref="F58:F59"/>
    <mergeCell ref="E79:E81"/>
    <mergeCell ref="F79:F81"/>
    <mergeCell ref="E47:E52"/>
    <mergeCell ref="H53:H55"/>
    <mergeCell ref="H44:H46"/>
  </mergeCells>
  <hyperlinks>
    <hyperlink ref="A1" location="Indhold!A1" display="Tilbage til indholdsfortegnelse" xr:uid="{00000000-0004-0000-0400-000000000000}"/>
  </hyperlinks>
  <pageMargins left="0.70866141732283472" right="0.70866141732283472" top="0.74803149606299213" bottom="0.74803149606299213" header="0.31496062992125984" footer="0.31496062992125984"/>
  <pageSetup paperSize="9" scale="55" fitToHeight="0" orientation="landscape" r:id="rId1"/>
  <rowBreaks count="2" manualBreakCount="2">
    <brk id="59" max="16383" man="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0"/>
  <sheetViews>
    <sheetView zoomScale="80" zoomScaleNormal="80" workbookViewId="0">
      <pane xSplit="8" ySplit="4" topLeftCell="I5" activePane="bottomRight" state="frozen"/>
      <selection activeCell="M9" sqref="M9"/>
      <selection pane="topRight" activeCell="M9" sqref="M9"/>
      <selection pane="bottomLeft" activeCell="M9" sqref="M9"/>
      <selection pane="bottomRight" activeCell="M9" sqref="M9"/>
    </sheetView>
  </sheetViews>
  <sheetFormatPr defaultColWidth="8.88671875" defaultRowHeight="13.8"/>
  <cols>
    <col min="1" max="1" width="15.33203125" style="55" customWidth="1"/>
    <col min="2" max="2" width="11.5546875" style="55" customWidth="1"/>
    <col min="3" max="3" width="16.33203125" style="55" customWidth="1"/>
    <col min="4" max="4" width="11.88671875" style="55" customWidth="1"/>
    <col min="5" max="5" width="21.6640625" style="55" customWidth="1"/>
    <col min="6" max="6" width="13.44140625" style="55" customWidth="1"/>
    <col min="7" max="7" width="43.109375" style="55" customWidth="1"/>
    <col min="8" max="8" width="32.5546875" style="416" customWidth="1"/>
    <col min="9" max="16384" width="8.88671875" style="55"/>
  </cols>
  <sheetData>
    <row r="1" spans="1:8" ht="33" customHeight="1">
      <c r="A1" s="578" t="s">
        <v>839</v>
      </c>
      <c r="B1" s="719"/>
      <c r="C1" s="719"/>
      <c r="D1" s="719"/>
      <c r="E1" s="719"/>
    </row>
    <row r="2" spans="1:8" ht="33" customHeight="1">
      <c r="A2" s="578"/>
    </row>
    <row r="3" spans="1:8">
      <c r="A3" s="56"/>
      <c r="B3" s="56"/>
      <c r="C3" s="56"/>
      <c r="D3" s="56"/>
      <c r="E3" s="550" t="s">
        <v>840</v>
      </c>
      <c r="F3" s="579"/>
      <c r="H3" s="581"/>
    </row>
    <row r="4" spans="1:8" ht="105" customHeight="1">
      <c r="A4" s="582" t="s">
        <v>841</v>
      </c>
      <c r="B4" s="583" t="s">
        <v>202</v>
      </c>
      <c r="C4" s="583" t="s">
        <v>30</v>
      </c>
      <c r="D4" s="583" t="s">
        <v>31</v>
      </c>
      <c r="E4" s="583" t="s">
        <v>32</v>
      </c>
      <c r="F4" s="583" t="s">
        <v>33</v>
      </c>
      <c r="G4" s="584" t="s">
        <v>34</v>
      </c>
      <c r="H4" s="585" t="s">
        <v>2</v>
      </c>
    </row>
    <row r="5" spans="1:8" ht="34.799999999999997">
      <c r="A5" s="367" t="s">
        <v>842</v>
      </c>
      <c r="B5" s="257">
        <v>540.54300000000001</v>
      </c>
      <c r="C5" s="695" t="s">
        <v>204</v>
      </c>
      <c r="D5" s="258"/>
      <c r="E5" s="257"/>
      <c r="F5" s="257" t="s">
        <v>193</v>
      </c>
      <c r="G5" s="720" t="s">
        <v>843</v>
      </c>
      <c r="H5" s="136"/>
    </row>
    <row r="6" spans="1:8" ht="41.4">
      <c r="A6" s="586" t="s">
        <v>844</v>
      </c>
      <c r="B6" s="226">
        <v>540.54300000000001</v>
      </c>
      <c r="C6" s="659"/>
      <c r="D6" s="271"/>
      <c r="E6" s="226" t="s">
        <v>650</v>
      </c>
      <c r="F6" s="226" t="s">
        <v>50</v>
      </c>
      <c r="G6" s="560" t="s">
        <v>370</v>
      </c>
      <c r="H6" s="129"/>
    </row>
    <row r="7" spans="1:8" ht="27.6">
      <c r="A7" s="501" t="s">
        <v>845</v>
      </c>
      <c r="B7" s="166">
        <v>540.54300000000001</v>
      </c>
      <c r="C7" s="502"/>
      <c r="D7" s="646"/>
      <c r="E7" s="514" t="s">
        <v>366</v>
      </c>
      <c r="F7" s="542" t="s">
        <v>88</v>
      </c>
      <c r="G7" s="560" t="s">
        <v>373</v>
      </c>
      <c r="H7" s="514"/>
    </row>
    <row r="8" spans="1:8" ht="41.4">
      <c r="A8" s="586" t="s">
        <v>846</v>
      </c>
      <c r="B8" s="226">
        <v>540.54300000000001</v>
      </c>
      <c r="C8" s="696" t="s">
        <v>271</v>
      </c>
      <c r="D8" s="271"/>
      <c r="E8" s="226" t="s">
        <v>653</v>
      </c>
      <c r="F8" s="226" t="s">
        <v>50</v>
      </c>
      <c r="G8" s="560" t="s">
        <v>227</v>
      </c>
      <c r="H8" s="129"/>
    </row>
    <row r="9" spans="1:8" ht="41.4">
      <c r="A9" s="587" t="s">
        <v>847</v>
      </c>
      <c r="B9" s="228">
        <v>540.54300000000001</v>
      </c>
      <c r="C9" s="697"/>
      <c r="D9" s="319"/>
      <c r="E9" s="228" t="s">
        <v>848</v>
      </c>
      <c r="F9" s="228" t="s">
        <v>338</v>
      </c>
      <c r="G9" s="721" t="s">
        <v>849</v>
      </c>
      <c r="H9" s="129" t="s">
        <v>850</v>
      </c>
    </row>
    <row r="10" spans="1:8" ht="55.2">
      <c r="A10" s="547" t="s">
        <v>851</v>
      </c>
      <c r="B10" s="706">
        <v>540.54300000000001</v>
      </c>
      <c r="C10" s="713" t="s">
        <v>660</v>
      </c>
      <c r="D10" s="722"/>
      <c r="E10" s="547" t="s">
        <v>661</v>
      </c>
      <c r="F10" s="280" t="s">
        <v>50</v>
      </c>
      <c r="G10" s="655" t="s">
        <v>627</v>
      </c>
      <c r="H10" s="136"/>
    </row>
    <row r="11" spans="1:8" ht="82.8">
      <c r="A11" s="227" t="s">
        <v>852</v>
      </c>
      <c r="B11" s="226">
        <v>540.54300000000001</v>
      </c>
      <c r="C11" s="663" t="s">
        <v>853</v>
      </c>
      <c r="D11" s="666"/>
      <c r="E11" s="562" t="s">
        <v>664</v>
      </c>
      <c r="F11" s="226" t="s">
        <v>50</v>
      </c>
      <c r="G11" s="560" t="s">
        <v>3195</v>
      </c>
      <c r="H11" s="129" t="s">
        <v>854</v>
      </c>
    </row>
    <row r="12" spans="1:8" ht="96.6">
      <c r="A12" s="227" t="s">
        <v>855</v>
      </c>
      <c r="B12" s="226">
        <v>540.54300000000001</v>
      </c>
      <c r="C12" s="663" t="s">
        <v>856</v>
      </c>
      <c r="D12" s="666"/>
      <c r="E12" s="562" t="s">
        <v>675</v>
      </c>
      <c r="F12" s="226" t="s">
        <v>50</v>
      </c>
      <c r="G12" s="560" t="s">
        <v>3196</v>
      </c>
      <c r="H12" s="129" t="s">
        <v>854</v>
      </c>
    </row>
    <row r="13" spans="1:8" ht="96.6">
      <c r="A13" s="227" t="s">
        <v>857</v>
      </c>
      <c r="B13" s="226">
        <v>540.54300000000001</v>
      </c>
      <c r="C13" s="664" t="s">
        <v>858</v>
      </c>
      <c r="D13" s="667"/>
      <c r="E13" s="562" t="s">
        <v>668</v>
      </c>
      <c r="F13" s="277" t="s">
        <v>50</v>
      </c>
      <c r="G13" s="352" t="s">
        <v>3197</v>
      </c>
      <c r="H13" s="129"/>
    </row>
    <row r="14" spans="1:8" ht="110.4">
      <c r="A14" s="227" t="s">
        <v>859</v>
      </c>
      <c r="B14" s="226">
        <v>540.54300000000001</v>
      </c>
      <c r="C14" s="663" t="s">
        <v>860</v>
      </c>
      <c r="D14" s="666"/>
      <c r="E14" s="562" t="s">
        <v>679</v>
      </c>
      <c r="F14" s="262" t="s">
        <v>50</v>
      </c>
      <c r="G14" s="352" t="s">
        <v>3198</v>
      </c>
      <c r="H14" s="129"/>
    </row>
    <row r="15" spans="1:8" ht="110.4">
      <c r="A15" s="588" t="s">
        <v>861</v>
      </c>
      <c r="B15" s="452">
        <v>540.54300000000001</v>
      </c>
      <c r="C15" s="669" t="s">
        <v>862</v>
      </c>
      <c r="D15" s="670"/>
      <c r="E15" s="588" t="s">
        <v>589</v>
      </c>
      <c r="F15" s="280" t="s">
        <v>50</v>
      </c>
      <c r="G15" s="589" t="s">
        <v>863</v>
      </c>
      <c r="H15" s="129"/>
    </row>
    <row r="16" spans="1:8" ht="96.6">
      <c r="A16" s="590" t="s">
        <v>864</v>
      </c>
      <c r="B16" s="404">
        <v>540.54300000000001</v>
      </c>
      <c r="C16" s="723" t="s">
        <v>670</v>
      </c>
      <c r="D16" s="724"/>
      <c r="E16" s="295" t="s">
        <v>586</v>
      </c>
      <c r="F16" s="280" t="s">
        <v>50</v>
      </c>
      <c r="G16" s="589" t="s">
        <v>865</v>
      </c>
      <c r="H16" s="129"/>
    </row>
    <row r="17" spans="1:8" ht="96.6">
      <c r="A17" s="484" t="s">
        <v>866</v>
      </c>
      <c r="B17" s="484">
        <v>540.54300000000001</v>
      </c>
      <c r="C17" s="677" t="s">
        <v>685</v>
      </c>
      <c r="D17" s="725"/>
      <c r="E17" s="484" t="s">
        <v>501</v>
      </c>
      <c r="F17" s="484" t="s">
        <v>50</v>
      </c>
      <c r="G17" s="652" t="s">
        <v>602</v>
      </c>
      <c r="H17" s="136"/>
    </row>
    <row r="18" spans="1:8" ht="138">
      <c r="A18" s="547" t="s">
        <v>867</v>
      </c>
      <c r="B18" s="280">
        <v>540.54300000000001</v>
      </c>
      <c r="C18" s="663" t="s">
        <v>868</v>
      </c>
      <c r="D18" s="674"/>
      <c r="E18" s="280" t="s">
        <v>601</v>
      </c>
      <c r="F18" s="280" t="s">
        <v>50</v>
      </c>
      <c r="G18" s="352" t="s">
        <v>3199</v>
      </c>
      <c r="H18" s="136"/>
    </row>
    <row r="19" spans="1:8" ht="138">
      <c r="A19" s="547" t="s">
        <v>869</v>
      </c>
      <c r="B19" s="280">
        <v>540.54300000000001</v>
      </c>
      <c r="C19" s="663" t="s">
        <v>558</v>
      </c>
      <c r="D19" s="674"/>
      <c r="E19" s="280" t="s">
        <v>604</v>
      </c>
      <c r="F19" s="280" t="s">
        <v>50</v>
      </c>
      <c r="G19" s="352" t="s">
        <v>3200</v>
      </c>
      <c r="H19" s="136"/>
    </row>
    <row r="20" spans="1:8" ht="96.6">
      <c r="A20" s="484" t="s">
        <v>870</v>
      </c>
      <c r="B20" s="484">
        <v>540.54300000000001</v>
      </c>
      <c r="C20" s="484" t="s">
        <v>871</v>
      </c>
      <c r="D20" s="675"/>
      <c r="E20" s="484" t="s">
        <v>466</v>
      </c>
      <c r="F20" s="484" t="s">
        <v>50</v>
      </c>
      <c r="G20" s="652" t="s">
        <v>568</v>
      </c>
      <c r="H20" s="136"/>
    </row>
    <row r="21" spans="1:8" ht="138">
      <c r="A21" s="547" t="s">
        <v>872</v>
      </c>
      <c r="B21" s="309">
        <v>540.54300000000001</v>
      </c>
      <c r="C21" s="676" t="s">
        <v>696</v>
      </c>
      <c r="D21" s="650"/>
      <c r="E21" s="294" t="s">
        <v>611</v>
      </c>
      <c r="F21" s="294" t="s">
        <v>50</v>
      </c>
      <c r="G21" s="289" t="s">
        <v>3201</v>
      </c>
      <c r="H21" s="136"/>
    </row>
    <row r="22" spans="1:8" ht="151.80000000000001">
      <c r="A22" s="547" t="s">
        <v>873</v>
      </c>
      <c r="B22" s="484">
        <v>540.54300000000001</v>
      </c>
      <c r="C22" s="676" t="s">
        <v>698</v>
      </c>
      <c r="D22" s="674"/>
      <c r="E22" s="280" t="s">
        <v>613</v>
      </c>
      <c r="F22" s="280" t="s">
        <v>50</v>
      </c>
      <c r="G22" s="289" t="s">
        <v>3202</v>
      </c>
      <c r="H22" s="136"/>
    </row>
    <row r="23" spans="1:8" ht="96.6">
      <c r="A23" s="484" t="s">
        <v>874</v>
      </c>
      <c r="B23" s="484">
        <v>540.54300000000001</v>
      </c>
      <c r="C23" s="677" t="s">
        <v>685</v>
      </c>
      <c r="D23" s="675"/>
      <c r="E23" s="484" t="s">
        <v>507</v>
      </c>
      <c r="F23" s="484" t="s">
        <v>50</v>
      </c>
      <c r="G23" s="652" t="s">
        <v>602</v>
      </c>
      <c r="H23" s="136"/>
    </row>
    <row r="24" spans="1:8" ht="138">
      <c r="A24" s="484" t="s">
        <v>875</v>
      </c>
      <c r="B24" s="484">
        <v>540.54300000000001</v>
      </c>
      <c r="C24" s="484" t="s">
        <v>876</v>
      </c>
      <c r="D24" s="675"/>
      <c r="E24" s="484" t="s">
        <v>607</v>
      </c>
      <c r="F24" s="484" t="s">
        <v>50</v>
      </c>
      <c r="G24" s="289" t="s">
        <v>3203</v>
      </c>
      <c r="H24" s="136"/>
    </row>
    <row r="25" spans="1:8" ht="151.80000000000001">
      <c r="A25" s="282" t="s">
        <v>877</v>
      </c>
      <c r="B25" s="282">
        <v>540.54300000000001</v>
      </c>
      <c r="C25" s="676" t="s">
        <v>691</v>
      </c>
      <c r="D25" s="651"/>
      <c r="E25" s="282" t="s">
        <v>609</v>
      </c>
      <c r="F25" s="282" t="s">
        <v>50</v>
      </c>
      <c r="G25" s="289" t="s">
        <v>3204</v>
      </c>
      <c r="H25" s="136"/>
    </row>
    <row r="26" spans="1:8" ht="96.6">
      <c r="A26" s="590" t="s">
        <v>878</v>
      </c>
      <c r="B26" s="295">
        <v>540.54300000000001</v>
      </c>
      <c r="C26" s="726" t="s">
        <v>700</v>
      </c>
      <c r="D26" s="722"/>
      <c r="E26" s="590" t="s">
        <v>472</v>
      </c>
      <c r="F26" s="295" t="s">
        <v>50</v>
      </c>
      <c r="G26" s="653" t="s">
        <v>573</v>
      </c>
      <c r="H26" s="136"/>
    </row>
    <row r="27" spans="1:8" ht="110.4">
      <c r="A27" s="227" t="s">
        <v>879</v>
      </c>
      <c r="B27" s="257">
        <v>540.54300000000001</v>
      </c>
      <c r="C27" s="726" t="s">
        <v>880</v>
      </c>
      <c r="D27" s="271"/>
      <c r="E27" s="588" t="s">
        <v>703</v>
      </c>
      <c r="F27" s="257" t="s">
        <v>50</v>
      </c>
      <c r="G27" s="351" t="s">
        <v>3205</v>
      </c>
      <c r="H27" s="129"/>
    </row>
    <row r="28" spans="1:8" ht="110.4">
      <c r="A28" s="227" t="s">
        <v>881</v>
      </c>
      <c r="B28" s="277">
        <v>540.54300000000001</v>
      </c>
      <c r="C28" s="726" t="s">
        <v>705</v>
      </c>
      <c r="D28" s="271"/>
      <c r="E28" s="588" t="s">
        <v>706</v>
      </c>
      <c r="F28" s="257" t="s">
        <v>50</v>
      </c>
      <c r="G28" s="440" t="s">
        <v>3206</v>
      </c>
      <c r="H28" s="129"/>
    </row>
    <row r="29" spans="1:8" ht="110.4">
      <c r="A29" s="227" t="s">
        <v>882</v>
      </c>
      <c r="B29" s="277">
        <v>540.54300000000001</v>
      </c>
      <c r="C29" s="726" t="s">
        <v>708</v>
      </c>
      <c r="D29" s="271"/>
      <c r="E29" s="588" t="s">
        <v>709</v>
      </c>
      <c r="F29" s="257" t="s">
        <v>50</v>
      </c>
      <c r="G29" s="1042" t="s">
        <v>3207</v>
      </c>
      <c r="H29" s="129"/>
    </row>
    <row r="30" spans="1:8" ht="124.2">
      <c r="A30" s="227" t="s">
        <v>883</v>
      </c>
      <c r="B30" s="277">
        <v>540.54300000000001</v>
      </c>
      <c r="C30" s="726" t="s">
        <v>711</v>
      </c>
      <c r="D30" s="271"/>
      <c r="E30" s="588" t="s">
        <v>712</v>
      </c>
      <c r="F30" s="355" t="s">
        <v>50</v>
      </c>
      <c r="G30" s="1047" t="s">
        <v>3208</v>
      </c>
      <c r="H30" s="441"/>
    </row>
    <row r="31" spans="1:8" ht="96.6">
      <c r="A31" s="590" t="s">
        <v>884</v>
      </c>
      <c r="B31" s="295">
        <v>540.54300000000001</v>
      </c>
      <c r="C31" s="726" t="s">
        <v>711</v>
      </c>
      <c r="D31" s="319"/>
      <c r="E31" s="727" t="s">
        <v>472</v>
      </c>
      <c r="F31" s="294" t="s">
        <v>50</v>
      </c>
      <c r="G31" s="218" t="s">
        <v>714</v>
      </c>
      <c r="H31" s="129"/>
    </row>
    <row r="32" spans="1:8" ht="27.6">
      <c r="A32" s="367" t="s">
        <v>885</v>
      </c>
      <c r="B32" s="257">
        <v>540.54300000000001</v>
      </c>
      <c r="C32" s="257" t="s">
        <v>271</v>
      </c>
      <c r="D32" s="263"/>
      <c r="E32" s="257"/>
      <c r="F32" s="257"/>
      <c r="G32" s="440" t="s">
        <v>271</v>
      </c>
      <c r="H32" s="129"/>
    </row>
    <row r="33" spans="1:8" ht="27.6">
      <c r="A33" s="588" t="s">
        <v>886</v>
      </c>
      <c r="B33" s="484">
        <v>540.54300000000001</v>
      </c>
      <c r="C33" s="484" t="s">
        <v>271</v>
      </c>
      <c r="D33" s="675"/>
      <c r="E33" s="484"/>
      <c r="F33" s="484"/>
      <c r="G33" s="486" t="s">
        <v>271</v>
      </c>
      <c r="H33" s="129"/>
    </row>
    <row r="34" spans="1:8" ht="55.2">
      <c r="A34" s="166" t="s">
        <v>887</v>
      </c>
      <c r="B34" s="166">
        <v>540.54300000000001</v>
      </c>
      <c r="C34" s="665" t="s">
        <v>716</v>
      </c>
      <c r="D34" s="221"/>
      <c r="E34" s="166" t="s">
        <v>888</v>
      </c>
      <c r="F34" s="166" t="s">
        <v>88</v>
      </c>
      <c r="G34" s="166" t="s">
        <v>717</v>
      </c>
      <c r="H34" s="514"/>
    </row>
    <row r="35" spans="1:8" ht="55.2">
      <c r="A35" s="156" t="s">
        <v>889</v>
      </c>
      <c r="B35" s="156">
        <v>540.54300000000001</v>
      </c>
      <c r="C35" s="678" t="s">
        <v>719</v>
      </c>
      <c r="D35" s="681"/>
      <c r="E35" s="520" t="s">
        <v>661</v>
      </c>
      <c r="F35" s="145" t="s">
        <v>50</v>
      </c>
      <c r="G35" s="655" t="s">
        <v>720</v>
      </c>
      <c r="H35" s="129"/>
    </row>
    <row r="36" spans="1:8" ht="110.4">
      <c r="A36" s="1264" t="s">
        <v>890</v>
      </c>
      <c r="B36" s="145">
        <v>540.54300000000001</v>
      </c>
      <c r="C36" s="1283" t="s">
        <v>722</v>
      </c>
      <c r="D36" s="1320"/>
      <c r="E36" s="1345" t="s">
        <v>661</v>
      </c>
      <c r="F36" s="1171" t="s">
        <v>50</v>
      </c>
      <c r="G36" s="591" t="s">
        <v>891</v>
      </c>
      <c r="H36" s="137"/>
    </row>
    <row r="37" spans="1:8" ht="124.2">
      <c r="A37" s="1280"/>
      <c r="B37" s="158">
        <v>540.54300000000001</v>
      </c>
      <c r="C37" s="1284"/>
      <c r="D37" s="1321"/>
      <c r="E37" s="1346"/>
      <c r="F37" s="1248"/>
      <c r="G37" s="592" t="s">
        <v>892</v>
      </c>
      <c r="H37" s="138"/>
    </row>
    <row r="38" spans="1:8" ht="41.4">
      <c r="A38" s="1265"/>
      <c r="B38" s="160">
        <v>540.54300000000001</v>
      </c>
      <c r="C38" s="1315"/>
      <c r="D38" s="1322"/>
      <c r="E38" s="1347"/>
      <c r="F38" s="1172"/>
      <c r="G38" s="593" t="s">
        <v>893</v>
      </c>
      <c r="H38" s="138"/>
    </row>
    <row r="39" spans="1:8" ht="96.6">
      <c r="A39" s="472" t="s">
        <v>894</v>
      </c>
      <c r="B39" s="269">
        <v>540.54300000000001</v>
      </c>
      <c r="C39" s="680" t="s">
        <v>500</v>
      </c>
      <c r="D39" s="682"/>
      <c r="E39" s="300" t="s">
        <v>501</v>
      </c>
      <c r="F39" s="300" t="s">
        <v>50</v>
      </c>
      <c r="G39" s="679" t="s">
        <v>728</v>
      </c>
      <c r="H39" s="136"/>
    </row>
    <row r="40" spans="1:8" ht="117.75" customHeight="1">
      <c r="A40" s="1195" t="s">
        <v>895</v>
      </c>
      <c r="B40" s="269">
        <v>540.54300000000001</v>
      </c>
      <c r="C40" s="147" t="s">
        <v>730</v>
      </c>
      <c r="D40" s="648"/>
      <c r="E40" s="1195" t="s">
        <v>501</v>
      </c>
      <c r="F40" s="1195" t="s">
        <v>50</v>
      </c>
      <c r="G40" s="362" t="s">
        <v>516</v>
      </c>
      <c r="H40" s="129"/>
    </row>
    <row r="41" spans="1:8" ht="165.6">
      <c r="A41" s="1187"/>
      <c r="B41" s="262">
        <v>540.54300000000001</v>
      </c>
      <c r="C41" s="147" t="s">
        <v>731</v>
      </c>
      <c r="D41" s="263"/>
      <c r="E41" s="1187" t="s">
        <v>501</v>
      </c>
      <c r="F41" s="1187" t="s">
        <v>50</v>
      </c>
      <c r="G41" s="486" t="s">
        <v>896</v>
      </c>
      <c r="H41" s="129"/>
    </row>
    <row r="42" spans="1:8" ht="248.4">
      <c r="A42" s="1187"/>
      <c r="B42" s="262">
        <v>540.54300000000001</v>
      </c>
      <c r="C42" s="147" t="s">
        <v>732</v>
      </c>
      <c r="D42" s="263"/>
      <c r="E42" s="1187" t="s">
        <v>501</v>
      </c>
      <c r="F42" s="1187" t="s">
        <v>50</v>
      </c>
      <c r="G42" s="486" t="s">
        <v>897</v>
      </c>
      <c r="H42" s="129"/>
    </row>
    <row r="43" spans="1:8" ht="165.6">
      <c r="A43" s="1187"/>
      <c r="B43" s="262">
        <v>540.54300000000001</v>
      </c>
      <c r="C43" s="147" t="s">
        <v>734</v>
      </c>
      <c r="D43" s="263"/>
      <c r="E43" s="1187" t="s">
        <v>501</v>
      </c>
      <c r="F43" s="1187" t="s">
        <v>50</v>
      </c>
      <c r="G43" s="486" t="s">
        <v>898</v>
      </c>
      <c r="H43" s="129"/>
    </row>
    <row r="44" spans="1:8" ht="193.2">
      <c r="A44" s="1187"/>
      <c r="B44" s="262">
        <v>540.54300000000001</v>
      </c>
      <c r="C44" s="683" t="s">
        <v>899</v>
      </c>
      <c r="D44" s="263"/>
      <c r="E44" s="1187"/>
      <c r="F44" s="1187"/>
      <c r="G44" s="594" t="s">
        <v>900</v>
      </c>
      <c r="H44" s="136"/>
    </row>
    <row r="45" spans="1:8" ht="193.2">
      <c r="A45" s="1187"/>
      <c r="B45" s="262">
        <v>540.54300000000001</v>
      </c>
      <c r="C45" s="262" t="s">
        <v>901</v>
      </c>
      <c r="D45" s="263"/>
      <c r="E45" s="1187"/>
      <c r="F45" s="1187"/>
      <c r="G45" s="594" t="s">
        <v>902</v>
      </c>
      <c r="H45" s="136"/>
    </row>
    <row r="46" spans="1:8" ht="82.8">
      <c r="A46" s="1192"/>
      <c r="B46" s="266">
        <v>540.54300000000001</v>
      </c>
      <c r="C46" s="266" t="s">
        <v>903</v>
      </c>
      <c r="D46" s="267"/>
      <c r="E46" s="1192"/>
      <c r="F46" s="1192"/>
      <c r="G46" s="1041" t="s">
        <v>904</v>
      </c>
      <c r="H46" s="136"/>
    </row>
    <row r="47" spans="1:8" ht="114" customHeight="1">
      <c r="A47" s="1341" t="s">
        <v>905</v>
      </c>
      <c r="B47" s="262">
        <v>540.54300000000001</v>
      </c>
      <c r="C47" s="1293" t="s">
        <v>906</v>
      </c>
      <c r="D47" s="1358"/>
      <c r="E47" s="1195" t="s">
        <v>907</v>
      </c>
      <c r="F47" s="1354" t="s">
        <v>50</v>
      </c>
      <c r="G47" s="1042" t="s">
        <v>908</v>
      </c>
      <c r="H47" s="1348"/>
    </row>
    <row r="48" spans="1:8" ht="128.25" customHeight="1">
      <c r="A48" s="1342"/>
      <c r="B48" s="262">
        <v>540.54300000000001</v>
      </c>
      <c r="C48" s="1292"/>
      <c r="D48" s="1359"/>
      <c r="E48" s="1187"/>
      <c r="F48" s="1355"/>
      <c r="G48" s="284" t="s">
        <v>892</v>
      </c>
      <c r="H48" s="1349"/>
    </row>
    <row r="49" spans="1:8" ht="57" customHeight="1">
      <c r="A49" s="1343"/>
      <c r="B49" s="262">
        <v>540.54300000000001</v>
      </c>
      <c r="C49" s="1292"/>
      <c r="D49" s="1359"/>
      <c r="E49" s="1192"/>
      <c r="F49" s="1356"/>
      <c r="G49" s="289" t="s">
        <v>909</v>
      </c>
      <c r="H49" s="1350"/>
    </row>
    <row r="50" spans="1:8" ht="55.2">
      <c r="A50" s="520" t="s">
        <v>910</v>
      </c>
      <c r="B50" s="303">
        <v>540.54300000000001</v>
      </c>
      <c r="C50" s="269" t="s">
        <v>911</v>
      </c>
      <c r="D50" s="648"/>
      <c r="E50" s="1278" t="s">
        <v>466</v>
      </c>
      <c r="F50" s="1354" t="s">
        <v>50</v>
      </c>
      <c r="G50" s="679" t="s">
        <v>743</v>
      </c>
      <c r="H50" s="136"/>
    </row>
    <row r="51" spans="1:8" ht="207">
      <c r="A51" s="1195" t="s">
        <v>912</v>
      </c>
      <c r="B51" s="361">
        <v>540.54300000000001</v>
      </c>
      <c r="C51" s="147" t="s">
        <v>745</v>
      </c>
      <c r="D51" s="271"/>
      <c r="E51" s="1279"/>
      <c r="F51" s="1355"/>
      <c r="G51" s="166" t="s">
        <v>524</v>
      </c>
      <c r="H51" s="129"/>
    </row>
    <row r="52" spans="1:8" ht="289.8">
      <c r="A52" s="1187"/>
      <c r="B52" s="361">
        <v>540.54300000000001</v>
      </c>
      <c r="C52" s="147" t="s">
        <v>746</v>
      </c>
      <c r="D52" s="271"/>
      <c r="E52" s="1279"/>
      <c r="F52" s="1355"/>
      <c r="G52" s="166" t="s">
        <v>747</v>
      </c>
      <c r="H52" s="136"/>
    </row>
    <row r="53" spans="1:8" ht="248.4">
      <c r="A53" s="1187"/>
      <c r="B53" s="361">
        <v>540.54300000000001</v>
      </c>
      <c r="C53" s="147" t="s">
        <v>748</v>
      </c>
      <c r="D53" s="271"/>
      <c r="E53" s="1279"/>
      <c r="F53" s="1355"/>
      <c r="G53" s="166" t="s">
        <v>913</v>
      </c>
      <c r="H53" s="136"/>
    </row>
    <row r="54" spans="1:8" ht="193.2">
      <c r="A54" s="1192"/>
      <c r="B54" s="357">
        <v>540.54300000000001</v>
      </c>
      <c r="C54" s="147" t="s">
        <v>750</v>
      </c>
      <c r="D54" s="373"/>
      <c r="E54" s="1329"/>
      <c r="F54" s="1356"/>
      <c r="G54" s="166" t="s">
        <v>751</v>
      </c>
      <c r="H54" s="136"/>
    </row>
    <row r="55" spans="1:8" ht="114" customHeight="1">
      <c r="A55" s="1341" t="s">
        <v>914</v>
      </c>
      <c r="B55" s="262">
        <v>540.54300000000001</v>
      </c>
      <c r="C55" s="1293" t="s">
        <v>915</v>
      </c>
      <c r="D55" s="1295"/>
      <c r="E55" s="1341" t="s">
        <v>466</v>
      </c>
      <c r="F55" s="1341" t="s">
        <v>50</v>
      </c>
      <c r="G55" s="594" t="s">
        <v>916</v>
      </c>
      <c r="H55" s="1250"/>
    </row>
    <row r="56" spans="1:8" ht="128.25" customHeight="1">
      <c r="A56" s="1342"/>
      <c r="B56" s="262">
        <v>540.54300000000001</v>
      </c>
      <c r="C56" s="1292"/>
      <c r="D56" s="1296"/>
      <c r="E56" s="1342"/>
      <c r="F56" s="1342"/>
      <c r="G56" s="463" t="s">
        <v>892</v>
      </c>
      <c r="H56" s="1251"/>
    </row>
    <row r="57" spans="1:8" ht="42.75" customHeight="1">
      <c r="A57" s="1343"/>
      <c r="B57" s="262">
        <v>540.54300000000001</v>
      </c>
      <c r="C57" s="1319"/>
      <c r="D57" s="1340"/>
      <c r="E57" s="1343"/>
      <c r="F57" s="1343"/>
      <c r="G57" s="463" t="s">
        <v>917</v>
      </c>
      <c r="H57" s="1252"/>
    </row>
    <row r="58" spans="1:8" ht="96.6">
      <c r="A58" s="472" t="s">
        <v>918</v>
      </c>
      <c r="B58" s="269">
        <v>540.54300000000001</v>
      </c>
      <c r="C58" s="269" t="s">
        <v>919</v>
      </c>
      <c r="D58" s="648"/>
      <c r="E58" s="269" t="s">
        <v>507</v>
      </c>
      <c r="F58" s="269" t="s">
        <v>50</v>
      </c>
      <c r="G58" s="679" t="s">
        <v>728</v>
      </c>
      <c r="H58" s="136"/>
    </row>
    <row r="59" spans="1:8" ht="248.4">
      <c r="A59" s="1278" t="s">
        <v>920</v>
      </c>
      <c r="B59" s="471">
        <v>540.54300000000001</v>
      </c>
      <c r="C59" s="147" t="s">
        <v>736</v>
      </c>
      <c r="D59" s="705"/>
      <c r="E59" s="1278" t="s">
        <v>507</v>
      </c>
      <c r="F59" s="1278" t="s">
        <v>50</v>
      </c>
      <c r="G59" s="166" t="s">
        <v>3033</v>
      </c>
      <c r="H59" s="129"/>
    </row>
    <row r="60" spans="1:8" ht="207">
      <c r="A60" s="1279"/>
      <c r="B60" s="471">
        <v>540.54300000000001</v>
      </c>
      <c r="C60" s="683" t="s">
        <v>737</v>
      </c>
      <c r="D60" s="705"/>
      <c r="E60" s="1279" t="s">
        <v>507</v>
      </c>
      <c r="F60" s="1279" t="s">
        <v>50</v>
      </c>
      <c r="G60" s="166" t="s">
        <v>921</v>
      </c>
      <c r="H60" s="129"/>
    </row>
    <row r="61" spans="1:8" ht="289.8">
      <c r="A61" s="1329"/>
      <c r="B61" s="345">
        <v>540.54300000000001</v>
      </c>
      <c r="C61" s="147" t="s">
        <v>922</v>
      </c>
      <c r="D61" s="705"/>
      <c r="E61" s="1329"/>
      <c r="F61" s="1329"/>
      <c r="G61" s="463" t="s">
        <v>923</v>
      </c>
      <c r="H61" s="136"/>
    </row>
    <row r="62" spans="1:8" ht="110.4">
      <c r="A62" s="1341" t="s">
        <v>924</v>
      </c>
      <c r="B62" s="262">
        <v>540.54300000000001</v>
      </c>
      <c r="C62" s="1195" t="s">
        <v>925</v>
      </c>
      <c r="D62" s="1295"/>
      <c r="E62" s="1341" t="s">
        <v>926</v>
      </c>
      <c r="F62" s="1341" t="s">
        <v>50</v>
      </c>
      <c r="G62" s="572" t="s">
        <v>908</v>
      </c>
      <c r="H62" s="1250"/>
    </row>
    <row r="63" spans="1:8" ht="124.2">
      <c r="A63" s="1342"/>
      <c r="B63" s="262">
        <v>540.54300000000001</v>
      </c>
      <c r="C63" s="1292"/>
      <c r="D63" s="1296"/>
      <c r="E63" s="1342"/>
      <c r="F63" s="1342"/>
      <c r="G63" s="596" t="s">
        <v>892</v>
      </c>
      <c r="H63" s="1251"/>
    </row>
    <row r="64" spans="1:8" ht="41.4">
      <c r="A64" s="1343"/>
      <c r="B64" s="262">
        <v>540.54300000000001</v>
      </c>
      <c r="C64" s="1292"/>
      <c r="D64" s="1296"/>
      <c r="E64" s="1343"/>
      <c r="F64" s="1343"/>
      <c r="G64" s="1040" t="s">
        <v>909</v>
      </c>
      <c r="H64" s="1252"/>
    </row>
    <row r="65" spans="1:8" ht="82.95" customHeight="1">
      <c r="A65" s="1015" t="s">
        <v>927</v>
      </c>
      <c r="B65" s="649">
        <v>540.54300000000001</v>
      </c>
      <c r="C65" s="303" t="s">
        <v>928</v>
      </c>
      <c r="D65" s="303"/>
      <c r="E65" s="1309" t="s">
        <v>472</v>
      </c>
      <c r="F65" s="1264" t="s">
        <v>50</v>
      </c>
      <c r="G65" s="679" t="s">
        <v>510</v>
      </c>
      <c r="H65" s="136"/>
    </row>
    <row r="66" spans="1:8" ht="151.80000000000001">
      <c r="A66" s="1264" t="s">
        <v>929</v>
      </c>
      <c r="B66" s="471">
        <v>540.54300000000001</v>
      </c>
      <c r="C66" s="160" t="s">
        <v>757</v>
      </c>
      <c r="D66" s="686"/>
      <c r="E66" s="1336"/>
      <c r="F66" s="1280" t="s">
        <v>50</v>
      </c>
      <c r="G66" s="166" t="s">
        <v>532</v>
      </c>
      <c r="H66" s="129"/>
    </row>
    <row r="67" spans="1:8" ht="248.4">
      <c r="A67" s="1280"/>
      <c r="B67" s="471">
        <v>540.54300000000001</v>
      </c>
      <c r="C67" s="145" t="s">
        <v>758</v>
      </c>
      <c r="D67" s="1091"/>
      <c r="E67" s="1336"/>
      <c r="F67" s="1265" t="s">
        <v>50</v>
      </c>
      <c r="G67" s="166" t="s">
        <v>3064</v>
      </c>
      <c r="H67" s="129"/>
    </row>
    <row r="68" spans="1:8" ht="331.2" customHeight="1">
      <c r="A68" s="1265"/>
      <c r="B68" s="146">
        <v>540.54300000000001</v>
      </c>
      <c r="C68" s="156" t="s">
        <v>3065</v>
      </c>
      <c r="D68" s="1091"/>
      <c r="E68" s="1310"/>
      <c r="F68" s="218"/>
      <c r="G68" s="166" t="s">
        <v>3045</v>
      </c>
      <c r="H68" s="136"/>
    </row>
    <row r="69" spans="1:8" ht="69">
      <c r="A69" s="1171" t="s">
        <v>930</v>
      </c>
      <c r="B69" s="144">
        <v>540.54300000000001</v>
      </c>
      <c r="C69" s="683" t="s">
        <v>760</v>
      </c>
      <c r="D69" s="213"/>
      <c r="E69" s="1328" t="s">
        <v>761</v>
      </c>
      <c r="F69" s="1242"/>
      <c r="G69" s="643" t="s">
        <v>762</v>
      </c>
      <c r="H69" s="136"/>
    </row>
    <row r="70" spans="1:8" ht="165.6">
      <c r="A70" s="1248"/>
      <c r="B70" s="144">
        <v>540.54300000000001</v>
      </c>
      <c r="C70" s="144" t="s">
        <v>764</v>
      </c>
      <c r="D70" s="213"/>
      <c r="E70" s="1352"/>
      <c r="F70" s="1243"/>
      <c r="G70" s="166" t="s">
        <v>765</v>
      </c>
      <c r="H70" s="136"/>
    </row>
    <row r="71" spans="1:8" ht="193.2">
      <c r="A71" s="1172"/>
      <c r="B71" s="144">
        <v>540.54300000000001</v>
      </c>
      <c r="C71" s="145" t="s">
        <v>766</v>
      </c>
      <c r="D71" s="213"/>
      <c r="E71" s="1353"/>
      <c r="F71" s="1244"/>
      <c r="G71" s="166" t="s">
        <v>767</v>
      </c>
      <c r="H71" s="129"/>
    </row>
    <row r="72" spans="1:8" ht="55.2">
      <c r="A72" s="1242" t="s">
        <v>931</v>
      </c>
      <c r="B72" s="214">
        <v>540.54300000000001</v>
      </c>
      <c r="C72" s="662" t="s">
        <v>769</v>
      </c>
      <c r="D72" s="662"/>
      <c r="E72" s="1242" t="s">
        <v>770</v>
      </c>
      <c r="F72" s="1242" t="s">
        <v>50</v>
      </c>
      <c r="G72" s="1092" t="s">
        <v>632</v>
      </c>
      <c r="H72" s="353"/>
    </row>
    <row r="73" spans="1:8" ht="82.8">
      <c r="A73" s="1243"/>
      <c r="B73" s="142">
        <v>540.54300000000001</v>
      </c>
      <c r="C73" s="228" t="s">
        <v>771</v>
      </c>
      <c r="D73" s="228"/>
      <c r="E73" s="1243"/>
      <c r="F73" s="1243"/>
      <c r="G73" s="143" t="s">
        <v>772</v>
      </c>
      <c r="H73" s="514"/>
    </row>
    <row r="74" spans="1:8" ht="69">
      <c r="A74" s="1243"/>
      <c r="B74" s="142">
        <v>540.54300000000001</v>
      </c>
      <c r="C74" s="228" t="s">
        <v>773</v>
      </c>
      <c r="D74" s="228"/>
      <c r="E74" s="1243"/>
      <c r="F74" s="1243"/>
      <c r="G74" s="166" t="s">
        <v>774</v>
      </c>
      <c r="H74" s="514"/>
    </row>
    <row r="75" spans="1:8" ht="69">
      <c r="A75" s="1243"/>
      <c r="B75" s="142">
        <v>540.54300000000001</v>
      </c>
      <c r="C75" s="228" t="s">
        <v>775</v>
      </c>
      <c r="D75" s="228"/>
      <c r="E75" s="1243"/>
      <c r="F75" s="1243"/>
      <c r="G75" s="166" t="s">
        <v>776</v>
      </c>
      <c r="H75" s="514"/>
    </row>
    <row r="76" spans="1:8" ht="82.8">
      <c r="A76" s="1243"/>
      <c r="B76" s="671">
        <v>540.54300000000001</v>
      </c>
      <c r="C76" s="228" t="s">
        <v>777</v>
      </c>
      <c r="D76" s="294"/>
      <c r="E76" s="1243"/>
      <c r="F76" s="1243"/>
      <c r="G76" s="321" t="s">
        <v>3034</v>
      </c>
      <c r="H76" s="514"/>
    </row>
    <row r="77" spans="1:8" ht="69">
      <c r="A77" s="1244"/>
      <c r="B77" s="143">
        <v>540.54300000000001</v>
      </c>
      <c r="C77" s="309" t="s">
        <v>779</v>
      </c>
      <c r="D77" s="309"/>
      <c r="E77" s="1244"/>
      <c r="F77" s="1244"/>
      <c r="G77" s="166" t="s">
        <v>780</v>
      </c>
      <c r="H77" s="514"/>
    </row>
    <row r="78" spans="1:8" ht="41.4">
      <c r="A78" s="225"/>
      <c r="B78" s="225"/>
      <c r="C78" s="729" t="s">
        <v>932</v>
      </c>
      <c r="D78" s="225"/>
      <c r="E78" s="166"/>
      <c r="F78" s="166"/>
      <c r="G78" s="731" t="s">
        <v>933</v>
      </c>
      <c r="H78" s="129" t="s">
        <v>934</v>
      </c>
    </row>
    <row r="79" spans="1:8" ht="55.2">
      <c r="A79" s="1357" t="s">
        <v>935</v>
      </c>
      <c r="B79" s="214">
        <v>540.54300000000001</v>
      </c>
      <c r="C79" s="664" t="s">
        <v>936</v>
      </c>
      <c r="D79" s="667"/>
      <c r="E79" s="214" t="s">
        <v>770</v>
      </c>
      <c r="F79" s="1357" t="s">
        <v>338</v>
      </c>
      <c r="G79" s="732" t="s">
        <v>937</v>
      </c>
      <c r="H79" s="136"/>
    </row>
    <row r="80" spans="1:8" ht="69">
      <c r="A80" s="1357"/>
      <c r="B80" s="142">
        <v>540.54300000000001</v>
      </c>
      <c r="C80" s="262" t="s">
        <v>784</v>
      </c>
      <c r="D80" s="728"/>
      <c r="E80" s="142"/>
      <c r="F80" s="1357"/>
      <c r="G80" s="166" t="s">
        <v>938</v>
      </c>
      <c r="H80" s="129"/>
    </row>
    <row r="81" spans="1:8" ht="124.2">
      <c r="A81" s="1357"/>
      <c r="B81" s="142">
        <v>540.54300000000001</v>
      </c>
      <c r="C81" s="142" t="s">
        <v>939</v>
      </c>
      <c r="D81" s="733"/>
      <c r="E81" s="142"/>
      <c r="F81" s="1357"/>
      <c r="G81" s="166" t="s">
        <v>940</v>
      </c>
      <c r="H81" s="129"/>
    </row>
    <row r="82" spans="1:8" ht="69">
      <c r="A82" s="1357"/>
      <c r="B82" s="143">
        <v>540.54300000000001</v>
      </c>
      <c r="C82" s="143" t="s">
        <v>941</v>
      </c>
      <c r="D82" s="734"/>
      <c r="E82" s="143"/>
      <c r="F82" s="1357"/>
      <c r="G82" s="166" t="s">
        <v>942</v>
      </c>
      <c r="H82" s="129"/>
    </row>
    <row r="83" spans="1:8" ht="34.799999999999997">
      <c r="A83" s="367" t="s">
        <v>943</v>
      </c>
      <c r="B83" s="257">
        <v>540.54300000000001</v>
      </c>
      <c r="C83" s="1293" t="s">
        <v>787</v>
      </c>
      <c r="D83" s="1295"/>
      <c r="E83" s="1344"/>
      <c r="F83" s="1186" t="s">
        <v>50</v>
      </c>
      <c r="G83" s="735" t="s">
        <v>447</v>
      </c>
      <c r="H83" s="136"/>
    </row>
    <row r="84" spans="1:8" ht="128.25" customHeight="1">
      <c r="A84" s="285"/>
      <c r="B84" s="262">
        <v>540.54300000000001</v>
      </c>
      <c r="C84" s="1292"/>
      <c r="D84" s="1296"/>
      <c r="E84" s="1323"/>
      <c r="F84" s="1187"/>
      <c r="G84" s="575" t="s">
        <v>944</v>
      </c>
      <c r="H84" s="138"/>
    </row>
    <row r="85" spans="1:8" ht="142.5" customHeight="1">
      <c r="A85" s="1039"/>
      <c r="B85" s="265">
        <v>540.54300000000001</v>
      </c>
      <c r="C85" s="1294"/>
      <c r="D85" s="1297"/>
      <c r="E85" s="1324"/>
      <c r="F85" s="1188"/>
      <c r="G85" s="589" t="s">
        <v>945</v>
      </c>
      <c r="H85" s="137"/>
    </row>
    <row r="86" spans="1:8" ht="27.6">
      <c r="A86" s="285" t="s">
        <v>946</v>
      </c>
      <c r="B86" s="262">
        <v>540.54300000000001</v>
      </c>
      <c r="C86" s="262" t="s">
        <v>271</v>
      </c>
      <c r="D86" s="263"/>
      <c r="E86" s="363"/>
      <c r="F86" s="262"/>
      <c r="G86" s="284" t="s">
        <v>271</v>
      </c>
      <c r="H86" s="129"/>
    </row>
    <row r="87" spans="1:8" ht="34.799999999999997">
      <c r="A87" s="1333" t="s">
        <v>947</v>
      </c>
      <c r="B87" s="257">
        <v>540.54300000000001</v>
      </c>
      <c r="C87" s="1291" t="s">
        <v>454</v>
      </c>
      <c r="D87" s="1332"/>
      <c r="E87" s="1186" t="s">
        <v>948</v>
      </c>
      <c r="F87" s="1186" t="s">
        <v>456</v>
      </c>
      <c r="G87" s="736" t="s">
        <v>949</v>
      </c>
      <c r="H87" s="136"/>
    </row>
    <row r="88" spans="1:8" ht="270.75" customHeight="1">
      <c r="A88" s="1334"/>
      <c r="B88" s="262">
        <v>540.54300000000001</v>
      </c>
      <c r="C88" s="1292"/>
      <c r="D88" s="1296"/>
      <c r="E88" s="1323"/>
      <c r="F88" s="1187"/>
      <c r="G88" s="597" t="s">
        <v>950</v>
      </c>
      <c r="H88" s="138"/>
    </row>
    <row r="89" spans="1:8" ht="99.75" customHeight="1">
      <c r="A89" s="1334"/>
      <c r="B89" s="262">
        <v>540.54300000000001</v>
      </c>
      <c r="C89" s="1292"/>
      <c r="D89" s="1296"/>
      <c r="E89" s="1323"/>
      <c r="F89" s="1187"/>
      <c r="G89" s="597" t="s">
        <v>951</v>
      </c>
      <c r="H89" s="138"/>
    </row>
    <row r="90" spans="1:8" ht="213.75" customHeight="1">
      <c r="A90" s="1334"/>
      <c r="B90" s="262">
        <v>540.54300000000001</v>
      </c>
      <c r="C90" s="1292"/>
      <c r="D90" s="1296"/>
      <c r="E90" s="1323"/>
      <c r="F90" s="1187"/>
      <c r="G90" s="597" t="s">
        <v>952</v>
      </c>
      <c r="H90" s="138"/>
    </row>
    <row r="91" spans="1:8" ht="85.5" customHeight="1">
      <c r="A91" s="1334"/>
      <c r="B91" s="262">
        <v>540.54300000000001</v>
      </c>
      <c r="C91" s="1292"/>
      <c r="D91" s="1296"/>
      <c r="E91" s="1323"/>
      <c r="F91" s="1187"/>
      <c r="G91" s="597" t="s">
        <v>953</v>
      </c>
      <c r="H91" s="138"/>
    </row>
    <row r="92" spans="1:8" ht="85.5" customHeight="1">
      <c r="A92" s="1334"/>
      <c r="B92" s="262">
        <v>540.54300000000001</v>
      </c>
      <c r="C92" s="1292"/>
      <c r="D92" s="1296"/>
      <c r="E92" s="1323"/>
      <c r="F92" s="1187"/>
      <c r="G92" s="597" t="s">
        <v>954</v>
      </c>
      <c r="H92" s="138"/>
    </row>
    <row r="93" spans="1:8" ht="285" customHeight="1">
      <c r="A93" s="1334"/>
      <c r="B93" s="262">
        <v>540.54300000000001</v>
      </c>
      <c r="C93" s="1292"/>
      <c r="D93" s="1296"/>
      <c r="E93" s="1323"/>
      <c r="F93" s="1187"/>
      <c r="G93" s="597" t="s">
        <v>955</v>
      </c>
      <c r="H93" s="138"/>
    </row>
    <row r="94" spans="1:8" ht="99.75" customHeight="1">
      <c r="A94" s="1334"/>
      <c r="B94" s="262">
        <v>540.54300000000001</v>
      </c>
      <c r="C94" s="1292"/>
      <c r="D94" s="1296"/>
      <c r="E94" s="1323"/>
      <c r="F94" s="1187"/>
      <c r="G94" s="597" t="s">
        <v>956</v>
      </c>
      <c r="H94" s="138"/>
    </row>
    <row r="95" spans="1:8" ht="99.75" customHeight="1">
      <c r="A95" s="1335"/>
      <c r="B95" s="262">
        <v>540.54300000000001</v>
      </c>
      <c r="C95" s="1319"/>
      <c r="D95" s="1340"/>
      <c r="E95" s="1323"/>
      <c r="F95" s="1187"/>
      <c r="G95" s="597" t="s">
        <v>957</v>
      </c>
      <c r="H95" s="138"/>
    </row>
    <row r="96" spans="1:8" ht="34.950000000000003" customHeight="1">
      <c r="A96" s="1309" t="s">
        <v>958</v>
      </c>
      <c r="B96" s="145">
        <v>540.54300000000001</v>
      </c>
      <c r="C96" s="1301" t="s">
        <v>797</v>
      </c>
      <c r="D96" s="1337"/>
      <c r="E96" s="1171" t="s">
        <v>472</v>
      </c>
      <c r="F96" s="1171" t="s">
        <v>50</v>
      </c>
      <c r="G96" s="1038" t="s">
        <v>949</v>
      </c>
      <c r="H96" s="136"/>
    </row>
    <row r="97" spans="1:8" ht="151.80000000000001">
      <c r="A97" s="1336"/>
      <c r="B97" s="158">
        <v>540.54300000000001</v>
      </c>
      <c r="C97" s="1302"/>
      <c r="D97" s="1338"/>
      <c r="E97" s="1248"/>
      <c r="F97" s="1248"/>
      <c r="G97" s="158" t="s">
        <v>3035</v>
      </c>
      <c r="H97" s="138"/>
    </row>
    <row r="98" spans="1:8" ht="124.2">
      <c r="A98" s="1310"/>
      <c r="B98" s="160">
        <v>540.54300000000001</v>
      </c>
      <c r="C98" s="1303"/>
      <c r="D98" s="1339"/>
      <c r="E98" s="1172"/>
      <c r="F98" s="1172"/>
      <c r="G98" s="143" t="s">
        <v>3209</v>
      </c>
      <c r="H98" s="137"/>
    </row>
    <row r="99" spans="1:8" ht="27.6">
      <c r="A99" s="598" t="s">
        <v>959</v>
      </c>
      <c r="B99" s="296">
        <v>540.54300000000001</v>
      </c>
      <c r="C99" s="296" t="s">
        <v>271</v>
      </c>
      <c r="D99" s="315"/>
      <c r="E99" s="599"/>
      <c r="F99" s="296"/>
      <c r="G99" s="486" t="s">
        <v>271</v>
      </c>
      <c r="H99" s="129"/>
    </row>
    <row r="100" spans="1:8" ht="34.799999999999997">
      <c r="A100" s="1195" t="s">
        <v>960</v>
      </c>
      <c r="B100" s="269">
        <v>540.54300000000001</v>
      </c>
      <c r="C100" s="1293" t="s">
        <v>961</v>
      </c>
      <c r="D100" s="1295"/>
      <c r="E100" s="1351"/>
      <c r="F100" s="1195" t="s">
        <v>50</v>
      </c>
      <c r="G100" s="737" t="s">
        <v>803</v>
      </c>
      <c r="H100" s="1250"/>
    </row>
    <row r="101" spans="1:8">
      <c r="A101" s="1187"/>
      <c r="B101" s="262">
        <v>540.54300000000001</v>
      </c>
      <c r="C101" s="1292"/>
      <c r="D101" s="1296"/>
      <c r="E101" s="1187"/>
      <c r="F101" s="1187"/>
      <c r="G101" s="597" t="s">
        <v>962</v>
      </c>
      <c r="H101" s="1251"/>
    </row>
    <row r="102" spans="1:8" ht="57" customHeight="1">
      <c r="A102" s="1187"/>
      <c r="B102" s="262">
        <v>540.54300000000001</v>
      </c>
      <c r="C102" s="1292"/>
      <c r="D102" s="1296"/>
      <c r="E102" s="1187"/>
      <c r="F102" s="1187"/>
      <c r="G102" s="597" t="s">
        <v>963</v>
      </c>
      <c r="H102" s="1251"/>
    </row>
    <row r="103" spans="1:8" ht="114" customHeight="1">
      <c r="A103" s="1187"/>
      <c r="B103" s="262">
        <v>540.54300000000001</v>
      </c>
      <c r="C103" s="1292"/>
      <c r="D103" s="1296"/>
      <c r="E103" s="1187"/>
      <c r="F103" s="1187"/>
      <c r="G103" s="597" t="s">
        <v>964</v>
      </c>
      <c r="H103" s="1251"/>
    </row>
    <row r="104" spans="1:8" ht="42.75" customHeight="1">
      <c r="A104" s="1187"/>
      <c r="B104" s="262">
        <v>540.54300000000001</v>
      </c>
      <c r="C104" s="1292"/>
      <c r="D104" s="1296"/>
      <c r="E104" s="1187"/>
      <c r="F104" s="1187"/>
      <c r="G104" s="597" t="s">
        <v>965</v>
      </c>
      <c r="H104" s="1251"/>
    </row>
    <row r="105" spans="1:8" ht="99.75" customHeight="1">
      <c r="A105" s="1192"/>
      <c r="B105" s="266">
        <v>540.54300000000001</v>
      </c>
      <c r="C105" s="1319"/>
      <c r="D105" s="1340"/>
      <c r="E105" s="1192"/>
      <c r="F105" s="1192"/>
      <c r="G105" s="1093" t="s">
        <v>3210</v>
      </c>
      <c r="H105" s="1252"/>
    </row>
    <row r="106" spans="1:8" ht="99.75" customHeight="1">
      <c r="A106" s="687" t="s">
        <v>3059</v>
      </c>
      <c r="B106" s="345">
        <v>540.54300000000001</v>
      </c>
      <c r="C106" s="296" t="s">
        <v>3057</v>
      </c>
      <c r="D106" s="687"/>
      <c r="E106" s="598" t="s">
        <v>3056</v>
      </c>
      <c r="F106" s="598"/>
      <c r="G106" s="1094" t="s">
        <v>3066</v>
      </c>
      <c r="H106" s="129"/>
    </row>
    <row r="107" spans="1:8" ht="179.4">
      <c r="A107" s="695" t="s">
        <v>3060</v>
      </c>
      <c r="B107" s="356">
        <v>540.54300000000001</v>
      </c>
      <c r="C107" s="262" t="s">
        <v>3058</v>
      </c>
      <c r="D107" s="695"/>
      <c r="E107" s="285" t="s">
        <v>466</v>
      </c>
      <c r="F107" s="285"/>
      <c r="G107" s="284" t="s">
        <v>3044</v>
      </c>
      <c r="H107" s="556"/>
    </row>
    <row r="108" spans="1:8" ht="34.799999999999997">
      <c r="A108" s="285" t="s">
        <v>966</v>
      </c>
      <c r="B108" s="262" t="s">
        <v>967</v>
      </c>
      <c r="C108" s="1293" t="s">
        <v>968</v>
      </c>
      <c r="D108" s="263"/>
      <c r="E108" s="262" t="s">
        <v>798</v>
      </c>
      <c r="F108" s="262" t="s">
        <v>969</v>
      </c>
      <c r="G108" s="717" t="s">
        <v>803</v>
      </c>
      <c r="H108" s="136"/>
    </row>
    <row r="109" spans="1:8" ht="96.6">
      <c r="A109" s="285"/>
      <c r="B109" s="262"/>
      <c r="C109" s="1292"/>
      <c r="D109" s="263"/>
      <c r="E109" s="262"/>
      <c r="F109" s="262"/>
      <c r="G109" s="482" t="s">
        <v>3211</v>
      </c>
      <c r="H109" s="138"/>
    </row>
    <row r="110" spans="1:8" ht="69">
      <c r="A110" s="1345" t="s">
        <v>970</v>
      </c>
      <c r="B110" s="269">
        <v>540.54300000000001</v>
      </c>
      <c r="C110" s="686" t="s">
        <v>811</v>
      </c>
      <c r="D110" s="739"/>
      <c r="E110" s="1264" t="s">
        <v>812</v>
      </c>
      <c r="F110" s="1264" t="s">
        <v>88</v>
      </c>
      <c r="G110" s="717" t="s">
        <v>813</v>
      </c>
      <c r="H110" s="136"/>
    </row>
    <row r="111" spans="1:8" ht="124.2">
      <c r="A111" s="1346"/>
      <c r="B111" s="262">
        <v>540.54300000000001</v>
      </c>
      <c r="C111" s="144" t="s">
        <v>815</v>
      </c>
      <c r="D111" s="739"/>
      <c r="E111" s="1280"/>
      <c r="F111" s="1280"/>
      <c r="G111" s="144" t="s">
        <v>971</v>
      </c>
      <c r="H111" s="129"/>
    </row>
    <row r="112" spans="1:8" ht="96.6">
      <c r="A112" s="1346"/>
      <c r="B112" s="262">
        <v>540.54300000000001</v>
      </c>
      <c r="C112" s="686" t="s">
        <v>817</v>
      </c>
      <c r="D112" s="739"/>
      <c r="E112" s="1280"/>
      <c r="F112" s="1280"/>
      <c r="G112" s="144" t="s">
        <v>818</v>
      </c>
      <c r="H112" s="129"/>
    </row>
    <row r="113" spans="1:8" ht="110.4">
      <c r="A113" s="1346"/>
      <c r="B113" s="262">
        <v>540.54300000000001</v>
      </c>
      <c r="C113" s="686" t="s">
        <v>819</v>
      </c>
      <c r="D113" s="739"/>
      <c r="E113" s="1280"/>
      <c r="F113" s="1280"/>
      <c r="G113" s="144" t="s">
        <v>972</v>
      </c>
      <c r="H113" s="129"/>
    </row>
    <row r="114" spans="1:8" ht="124.2">
      <c r="A114" s="1346"/>
      <c r="B114" s="262">
        <v>540.54300000000001</v>
      </c>
      <c r="C114" s="686" t="s">
        <v>821</v>
      </c>
      <c r="D114" s="739"/>
      <c r="E114" s="1280"/>
      <c r="F114" s="1280"/>
      <c r="G114" s="144" t="s">
        <v>822</v>
      </c>
      <c r="H114" s="129"/>
    </row>
    <row r="115" spans="1:8" ht="124.2">
      <c r="A115" s="1346"/>
      <c r="B115" s="262">
        <v>540.54300000000001</v>
      </c>
      <c r="C115" s="686" t="s">
        <v>823</v>
      </c>
      <c r="D115" s="739"/>
      <c r="E115" s="1280"/>
      <c r="F115" s="1280"/>
      <c r="G115" s="144" t="s">
        <v>824</v>
      </c>
      <c r="H115" s="129"/>
    </row>
    <row r="116" spans="1:8" ht="82.8">
      <c r="A116" s="1346"/>
      <c r="B116" s="262">
        <v>540.54300000000001</v>
      </c>
      <c r="C116" s="686" t="s">
        <v>825</v>
      </c>
      <c r="D116" s="739"/>
      <c r="E116" s="1280"/>
      <c r="F116" s="1280"/>
      <c r="G116" s="144" t="s">
        <v>826</v>
      </c>
      <c r="H116" s="129"/>
    </row>
    <row r="117" spans="1:8" ht="69">
      <c r="A117" s="1346"/>
      <c r="B117" s="262">
        <v>540.54300000000001</v>
      </c>
      <c r="C117" s="686" t="s">
        <v>827</v>
      </c>
      <c r="D117" s="739"/>
      <c r="E117" s="1280"/>
      <c r="F117" s="1280"/>
      <c r="G117" s="144" t="s">
        <v>828</v>
      </c>
      <c r="H117" s="129"/>
    </row>
    <row r="118" spans="1:8" ht="55.2">
      <c r="A118" s="1346"/>
      <c r="B118" s="262">
        <v>540.54300000000001</v>
      </c>
      <c r="C118" s="686" t="s">
        <v>829</v>
      </c>
      <c r="D118" s="739"/>
      <c r="E118" s="1280"/>
      <c r="F118" s="1280"/>
      <c r="G118" s="144" t="s">
        <v>830</v>
      </c>
      <c r="H118" s="129"/>
    </row>
    <row r="119" spans="1:8" ht="55.2">
      <c r="A119" s="1346"/>
      <c r="B119" s="262">
        <v>540.54300000000001</v>
      </c>
      <c r="C119" s="686" t="s">
        <v>831</v>
      </c>
      <c r="D119" s="739"/>
      <c r="E119" s="1280"/>
      <c r="F119" s="1280"/>
      <c r="G119" s="144" t="s">
        <v>832</v>
      </c>
      <c r="H119" s="129"/>
    </row>
    <row r="120" spans="1:8" ht="69">
      <c r="A120" s="1347"/>
      <c r="B120" s="266">
        <v>540.54300000000001</v>
      </c>
      <c r="C120" s="686" t="s">
        <v>833</v>
      </c>
      <c r="D120" s="739"/>
      <c r="E120" s="1265"/>
      <c r="F120" s="1265"/>
      <c r="G120" s="144" t="s">
        <v>834</v>
      </c>
      <c r="H120" s="129"/>
    </row>
    <row r="121" spans="1:8" ht="82.8">
      <c r="A121" s="1171" t="s">
        <v>973</v>
      </c>
      <c r="B121" s="144">
        <v>540.54300000000001</v>
      </c>
      <c r="C121" s="144" t="s">
        <v>974</v>
      </c>
      <c r="D121" s="213"/>
      <c r="E121" s="144" t="s">
        <v>975</v>
      </c>
      <c r="F121" s="144" t="s">
        <v>50</v>
      </c>
      <c r="G121" s="740" t="s">
        <v>976</v>
      </c>
      <c r="H121" s="136"/>
    </row>
    <row r="122" spans="1:8" ht="69">
      <c r="A122" s="1248"/>
      <c r="B122" s="144">
        <v>540.54300000000001</v>
      </c>
      <c r="C122" s="144" t="s">
        <v>977</v>
      </c>
      <c r="D122" s="213"/>
      <c r="E122" s="144" t="s">
        <v>631</v>
      </c>
      <c r="F122" s="144" t="s">
        <v>50</v>
      </c>
      <c r="G122" s="166" t="s">
        <v>978</v>
      </c>
      <c r="H122" s="129"/>
    </row>
    <row r="123" spans="1:8" ht="55.2">
      <c r="A123" s="1172"/>
      <c r="B123" s="144">
        <v>540.54300000000001</v>
      </c>
      <c r="C123" s="144" t="s">
        <v>979</v>
      </c>
      <c r="D123" s="213"/>
      <c r="E123" s="144" t="s">
        <v>631</v>
      </c>
      <c r="F123" s="144" t="s">
        <v>50</v>
      </c>
      <c r="G123" s="166" t="s">
        <v>980</v>
      </c>
      <c r="H123" s="129"/>
    </row>
    <row r="124" spans="1:8" ht="27.6">
      <c r="A124" s="598" t="s">
        <v>981</v>
      </c>
      <c r="B124" s="296">
        <v>540.54300000000001</v>
      </c>
      <c r="C124" s="696" t="s">
        <v>345</v>
      </c>
      <c r="D124" s="315"/>
      <c r="E124" s="296"/>
      <c r="F124" s="296" t="s">
        <v>50</v>
      </c>
      <c r="G124" s="152" t="s">
        <v>982</v>
      </c>
      <c r="H124" s="129"/>
    </row>
    <row r="125" spans="1:8" ht="27.6">
      <c r="A125" s="590" t="s">
        <v>983</v>
      </c>
      <c r="B125" s="296">
        <v>540.54300000000001</v>
      </c>
      <c r="C125" s="685"/>
      <c r="D125" s="685"/>
      <c r="E125" s="218" t="s">
        <v>348</v>
      </c>
      <c r="F125" s="228" t="s">
        <v>50</v>
      </c>
      <c r="G125" s="560" t="s">
        <v>349</v>
      </c>
      <c r="H125" s="129"/>
    </row>
    <row r="126" spans="1:8" ht="41.4">
      <c r="A126" s="580" t="s">
        <v>984</v>
      </c>
      <c r="B126" s="296">
        <v>540.54300000000001</v>
      </c>
      <c r="C126" s="267"/>
      <c r="D126" s="267"/>
      <c r="E126" s="309" t="s">
        <v>355</v>
      </c>
      <c r="F126" s="277" t="s">
        <v>50</v>
      </c>
      <c r="G126" s="560" t="s">
        <v>356</v>
      </c>
      <c r="H126" s="322"/>
    </row>
    <row r="127" spans="1:8">
      <c r="A127" s="52"/>
      <c r="B127" s="52"/>
      <c r="C127" s="52"/>
      <c r="D127" s="52"/>
      <c r="E127" s="52"/>
      <c r="F127" s="52"/>
      <c r="G127" s="52"/>
      <c r="H127" s="52"/>
    </row>
    <row r="128" spans="1:8">
      <c r="A128" s="52"/>
      <c r="B128" s="52"/>
      <c r="C128" s="52"/>
      <c r="D128" s="52"/>
      <c r="E128" s="52"/>
      <c r="F128" s="52"/>
      <c r="G128" s="52"/>
      <c r="H128" s="52"/>
    </row>
    <row r="129" spans="1:8">
      <c r="A129" s="52"/>
      <c r="B129" s="52"/>
      <c r="C129" s="52"/>
      <c r="D129" s="52"/>
      <c r="E129" s="52"/>
      <c r="F129" s="52"/>
      <c r="G129" s="52"/>
      <c r="H129" s="52"/>
    </row>
    <row r="130" spans="1:8">
      <c r="A130" s="52"/>
      <c r="B130" s="52"/>
      <c r="C130" s="52"/>
      <c r="D130" s="52"/>
      <c r="E130" s="52"/>
      <c r="F130" s="52"/>
      <c r="G130" s="52"/>
      <c r="H130" s="52"/>
    </row>
    <row r="131" spans="1:8">
      <c r="A131" s="52"/>
      <c r="B131" s="52"/>
      <c r="C131" s="52"/>
      <c r="D131" s="52"/>
      <c r="E131" s="52"/>
      <c r="F131" s="52"/>
      <c r="G131" s="52"/>
      <c r="H131" s="52"/>
    </row>
    <row r="132" spans="1:8">
      <c r="A132" s="52"/>
      <c r="B132" s="52"/>
      <c r="C132" s="52"/>
      <c r="D132" s="52"/>
      <c r="E132" s="52"/>
      <c r="F132" s="52"/>
      <c r="G132" s="52"/>
      <c r="H132" s="52"/>
    </row>
    <row r="133" spans="1:8">
      <c r="A133" s="52"/>
      <c r="B133" s="52"/>
      <c r="C133" s="52"/>
      <c r="D133" s="52"/>
      <c r="E133" s="52"/>
      <c r="F133" s="52"/>
      <c r="G133" s="52"/>
      <c r="H133" s="52"/>
    </row>
    <row r="134" spans="1:8">
      <c r="A134" s="52"/>
      <c r="B134" s="52"/>
      <c r="C134" s="52"/>
      <c r="D134" s="52"/>
      <c r="E134" s="52"/>
      <c r="F134" s="52"/>
      <c r="G134" s="52"/>
      <c r="H134" s="52"/>
    </row>
    <row r="135" spans="1:8">
      <c r="A135" s="52"/>
      <c r="B135" s="52"/>
      <c r="C135" s="52"/>
      <c r="D135" s="52"/>
      <c r="E135" s="52"/>
      <c r="F135" s="52"/>
      <c r="G135" s="52"/>
      <c r="H135" s="52"/>
    </row>
    <row r="136" spans="1:8">
      <c r="A136" s="52"/>
      <c r="B136" s="52"/>
      <c r="C136" s="52"/>
      <c r="D136" s="52"/>
      <c r="E136" s="52"/>
      <c r="F136" s="52"/>
      <c r="G136" s="52"/>
      <c r="H136" s="52"/>
    </row>
    <row r="137" spans="1:8">
      <c r="A137" s="52"/>
      <c r="B137" s="52"/>
      <c r="C137" s="52"/>
      <c r="D137" s="52"/>
      <c r="E137" s="52"/>
      <c r="F137" s="52"/>
      <c r="G137" s="52"/>
      <c r="H137" s="52"/>
    </row>
    <row r="138" spans="1:8">
      <c r="A138" s="52"/>
      <c r="B138" s="52"/>
      <c r="C138" s="52"/>
      <c r="D138" s="52"/>
      <c r="E138" s="52"/>
      <c r="F138" s="52"/>
      <c r="G138" s="52"/>
      <c r="H138" s="52"/>
    </row>
    <row r="139" spans="1:8">
      <c r="A139" s="52"/>
      <c r="B139" s="52"/>
      <c r="C139" s="52"/>
      <c r="D139" s="52"/>
      <c r="E139" s="52"/>
      <c r="F139" s="52"/>
      <c r="G139" s="52"/>
      <c r="H139" s="52"/>
    </row>
    <row r="140" spans="1:8">
      <c r="A140" s="52"/>
      <c r="B140" s="52"/>
      <c r="C140" s="52"/>
      <c r="D140" s="52"/>
      <c r="E140" s="52"/>
      <c r="F140" s="52"/>
      <c r="G140" s="52"/>
      <c r="H140" s="52"/>
    </row>
    <row r="141" spans="1:8">
      <c r="A141" s="52"/>
      <c r="B141" s="52"/>
      <c r="C141" s="52"/>
      <c r="D141" s="52"/>
      <c r="E141" s="52"/>
      <c r="F141" s="52"/>
      <c r="G141" s="52"/>
      <c r="H141" s="52"/>
    </row>
    <row r="142" spans="1:8">
      <c r="A142" s="52"/>
      <c r="B142" s="52"/>
      <c r="C142" s="52"/>
      <c r="D142" s="52"/>
      <c r="E142" s="52"/>
      <c r="F142" s="52"/>
      <c r="G142" s="52"/>
      <c r="H142" s="52"/>
    </row>
    <row r="143" spans="1:8">
      <c r="A143" s="52"/>
      <c r="B143" s="52"/>
      <c r="C143" s="52"/>
      <c r="D143" s="52"/>
      <c r="E143" s="52"/>
      <c r="F143" s="52"/>
      <c r="G143" s="52"/>
      <c r="H143" s="52"/>
    </row>
    <row r="144" spans="1:8">
      <c r="A144" s="52"/>
      <c r="B144" s="52"/>
      <c r="C144" s="52"/>
      <c r="D144" s="52"/>
      <c r="E144" s="52"/>
      <c r="F144" s="52"/>
      <c r="G144" s="52"/>
      <c r="H144" s="52"/>
    </row>
    <row r="145" spans="1:8">
      <c r="A145" s="52"/>
      <c r="B145" s="52"/>
      <c r="C145" s="52"/>
      <c r="D145" s="52"/>
      <c r="E145" s="52"/>
      <c r="F145" s="52"/>
      <c r="G145" s="52"/>
      <c r="H145" s="52"/>
    </row>
    <row r="146" spans="1:8">
      <c r="A146" s="52"/>
      <c r="B146" s="52"/>
      <c r="C146" s="52"/>
      <c r="D146" s="52"/>
      <c r="E146" s="52"/>
      <c r="F146" s="52"/>
      <c r="G146" s="52"/>
      <c r="H146" s="52"/>
    </row>
    <row r="147" spans="1:8">
      <c r="A147" s="52"/>
      <c r="B147" s="52"/>
      <c r="C147" s="52"/>
      <c r="D147" s="52"/>
      <c r="E147" s="52"/>
      <c r="F147" s="52"/>
      <c r="G147" s="52"/>
      <c r="H147" s="52"/>
    </row>
    <row r="148" spans="1:8">
      <c r="A148" s="52"/>
      <c r="B148" s="52"/>
      <c r="C148" s="52"/>
      <c r="D148" s="52"/>
      <c r="E148" s="52"/>
      <c r="F148" s="52"/>
      <c r="G148" s="52"/>
      <c r="H148" s="52"/>
    </row>
    <row r="149" spans="1:8">
      <c r="A149" s="52"/>
      <c r="B149" s="52"/>
      <c r="C149" s="52"/>
      <c r="D149" s="52"/>
      <c r="E149" s="52"/>
      <c r="F149" s="52"/>
      <c r="G149" s="52"/>
      <c r="H149" s="52"/>
    </row>
    <row r="150" spans="1:8">
      <c r="A150" s="52"/>
      <c r="B150" s="52"/>
      <c r="C150" s="52"/>
      <c r="D150" s="52"/>
      <c r="E150" s="52"/>
      <c r="F150" s="52"/>
      <c r="G150" s="52"/>
      <c r="H150" s="52"/>
    </row>
  </sheetData>
  <autoFilter ref="A4:H126" xr:uid="{00000000-0009-0000-0000-000005000000}"/>
  <mergeCells count="68">
    <mergeCell ref="A66:A68"/>
    <mergeCell ref="A121:A123"/>
    <mergeCell ref="A51:A54"/>
    <mergeCell ref="E50:E54"/>
    <mergeCell ref="A79:A82"/>
    <mergeCell ref="F79:F82"/>
    <mergeCell ref="F65:F67"/>
    <mergeCell ref="A69:A71"/>
    <mergeCell ref="A72:A77"/>
    <mergeCell ref="E72:E77"/>
    <mergeCell ref="C47:C49"/>
    <mergeCell ref="D47:D49"/>
    <mergeCell ref="A59:A61"/>
    <mergeCell ref="E87:E95"/>
    <mergeCell ref="F87:F95"/>
    <mergeCell ref="H100:H105"/>
    <mergeCell ref="A110:A120"/>
    <mergeCell ref="E110:E120"/>
    <mergeCell ref="E59:E61"/>
    <mergeCell ref="F59:F61"/>
    <mergeCell ref="F72:F77"/>
    <mergeCell ref="E69:E71"/>
    <mergeCell ref="F69:F71"/>
    <mergeCell ref="E47:E49"/>
    <mergeCell ref="F47:F49"/>
    <mergeCell ref="H62:H64"/>
    <mergeCell ref="F50:F54"/>
    <mergeCell ref="F83:F85"/>
    <mergeCell ref="F110:F120"/>
    <mergeCell ref="E100:E105"/>
    <mergeCell ref="F100:F105"/>
    <mergeCell ref="C100:C105"/>
    <mergeCell ref="D100:D105"/>
    <mergeCell ref="C108:C109"/>
    <mergeCell ref="C87:C95"/>
    <mergeCell ref="E96:E98"/>
    <mergeCell ref="F96:F98"/>
    <mergeCell ref="C62:C64"/>
    <mergeCell ref="D62:D64"/>
    <mergeCell ref="C36:C38"/>
    <mergeCell ref="D36:D38"/>
    <mergeCell ref="A47:A49"/>
    <mergeCell ref="A36:A38"/>
    <mergeCell ref="E36:E38"/>
    <mergeCell ref="F36:F38"/>
    <mergeCell ref="H47:H49"/>
    <mergeCell ref="A40:A46"/>
    <mergeCell ref="E40:E46"/>
    <mergeCell ref="F40:F46"/>
    <mergeCell ref="A87:A95"/>
    <mergeCell ref="A100:A105"/>
    <mergeCell ref="A96:A98"/>
    <mergeCell ref="C96:C98"/>
    <mergeCell ref="D96:D98"/>
    <mergeCell ref="D87:D95"/>
    <mergeCell ref="C55:C57"/>
    <mergeCell ref="D55:D57"/>
    <mergeCell ref="E65:E68"/>
    <mergeCell ref="A62:A64"/>
    <mergeCell ref="E62:E64"/>
    <mergeCell ref="F62:F64"/>
    <mergeCell ref="A55:A57"/>
    <mergeCell ref="E55:E57"/>
    <mergeCell ref="F55:F57"/>
    <mergeCell ref="H55:H57"/>
    <mergeCell ref="C83:C85"/>
    <mergeCell ref="D83:D85"/>
    <mergeCell ref="E83:E85"/>
  </mergeCells>
  <hyperlinks>
    <hyperlink ref="A1" location="Indhold!A1" display="Tilbage til indholdsfortegnelsen" xr:uid="{00000000-0004-0000-0500-000000000000}"/>
  </hyperlinks>
  <pageMargins left="0.70866141732283472" right="0.70866141732283472" top="0.74803149606299213" bottom="0.74803149606299213" header="0.31496062992125984" footer="0.31496062992125984"/>
  <pageSetup paperSize="9" scale="37" orientation="landscape" r:id="rId1"/>
  <rowBreaks count="2" manualBreakCount="2">
    <brk id="45" max="9"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H29"/>
  <sheetViews>
    <sheetView zoomScale="90" zoomScaleNormal="90" workbookViewId="0">
      <pane ySplit="4" topLeftCell="A5" activePane="bottomLeft" state="frozen"/>
      <selection activeCell="M9" sqref="M9"/>
      <selection pane="bottomLeft" activeCell="M9" sqref="M9"/>
    </sheetView>
  </sheetViews>
  <sheetFormatPr defaultColWidth="9.109375" defaultRowHeight="30" customHeight="1"/>
  <cols>
    <col min="1" max="1" width="11.88671875" style="55" bestFit="1" customWidth="1"/>
    <col min="2" max="2" width="17.5546875" style="55" bestFit="1" customWidth="1"/>
    <col min="3" max="3" width="17.5546875" style="55" customWidth="1"/>
    <col min="4" max="4" width="11.88671875" style="55" customWidth="1"/>
    <col min="5" max="5" width="13.44140625" style="55" bestFit="1" customWidth="1"/>
    <col min="6" max="6" width="17.33203125" style="55" bestFit="1" customWidth="1"/>
    <col min="7" max="7" width="54.33203125" style="27" customWidth="1"/>
    <col min="8" max="8" width="22.33203125" style="55" customWidth="1"/>
    <col min="9" max="16384" width="9.109375" style="55"/>
  </cols>
  <sheetData>
    <row r="1" spans="1:8" ht="15" customHeight="1">
      <c r="H1" s="78"/>
    </row>
    <row r="2" spans="1:8">
      <c r="A2" s="50" t="s">
        <v>27</v>
      </c>
      <c r="B2" s="199"/>
      <c r="C2" s="199"/>
      <c r="D2" s="199"/>
      <c r="E2" s="199"/>
      <c r="F2" s="199"/>
      <c r="G2" s="199"/>
      <c r="H2" s="109"/>
    </row>
    <row r="3" spans="1:8">
      <c r="A3" s="50"/>
      <c r="B3" s="199"/>
      <c r="C3" s="199"/>
      <c r="D3" s="199"/>
      <c r="E3" s="199"/>
      <c r="F3" s="199"/>
      <c r="G3" s="199"/>
      <c r="H3" s="109"/>
    </row>
    <row r="4" spans="1:8" ht="138">
      <c r="A4" s="603" t="s">
        <v>28</v>
      </c>
      <c r="B4" s="603" t="s">
        <v>202</v>
      </c>
      <c r="C4" s="603" t="s">
        <v>30</v>
      </c>
      <c r="D4" s="603" t="s">
        <v>31</v>
      </c>
      <c r="E4" s="603" t="s">
        <v>32</v>
      </c>
      <c r="F4" s="603" t="s">
        <v>33</v>
      </c>
      <c r="G4" s="603" t="s">
        <v>34</v>
      </c>
      <c r="H4" s="604" t="s">
        <v>2</v>
      </c>
    </row>
    <row r="5" spans="1:8" ht="37.5" customHeight="1">
      <c r="A5" s="1362" t="s">
        <v>985</v>
      </c>
      <c r="B5" s="605" t="s">
        <v>986</v>
      </c>
      <c r="C5" s="145" t="s">
        <v>987</v>
      </c>
      <c r="D5" s="1175"/>
      <c r="E5" s="1362" t="s">
        <v>176</v>
      </c>
      <c r="F5" s="1362" t="s">
        <v>50</v>
      </c>
      <c r="G5" s="610" t="s">
        <v>988</v>
      </c>
      <c r="H5" s="600"/>
    </row>
    <row r="6" spans="1:8">
      <c r="A6" s="1363"/>
      <c r="B6" s="605" t="s">
        <v>986</v>
      </c>
      <c r="C6" s="160"/>
      <c r="D6" s="1176"/>
      <c r="E6" s="1363"/>
      <c r="F6" s="1363"/>
      <c r="G6" s="283" t="s">
        <v>989</v>
      </c>
      <c r="H6" s="601"/>
    </row>
    <row r="7" spans="1:8">
      <c r="A7" s="288" t="s">
        <v>990</v>
      </c>
      <c r="B7" s="606" t="s">
        <v>986</v>
      </c>
      <c r="C7" s="288" t="s">
        <v>991</v>
      </c>
      <c r="D7" s="288" t="s">
        <v>992</v>
      </c>
      <c r="E7" s="1242" t="s">
        <v>993</v>
      </c>
      <c r="F7" s="288" t="s">
        <v>50</v>
      </c>
      <c r="G7" s="612" t="s">
        <v>994</v>
      </c>
      <c r="H7" s="1271" t="s">
        <v>995</v>
      </c>
    </row>
    <row r="8" spans="1:8">
      <c r="A8" s="288" t="s">
        <v>996</v>
      </c>
      <c r="B8" s="606" t="s">
        <v>986</v>
      </c>
      <c r="C8" s="288" t="s">
        <v>997</v>
      </c>
      <c r="D8" s="288" t="s">
        <v>992</v>
      </c>
      <c r="E8" s="1243"/>
      <c r="F8" s="288" t="s">
        <v>50</v>
      </c>
      <c r="G8" s="288" t="s">
        <v>998</v>
      </c>
      <c r="H8" s="1286"/>
    </row>
    <row r="9" spans="1:8" ht="59.25" customHeight="1">
      <c r="A9" s="288" t="s">
        <v>999</v>
      </c>
      <c r="B9" s="606" t="s">
        <v>986</v>
      </c>
      <c r="C9" s="288" t="s">
        <v>271</v>
      </c>
      <c r="D9" s="288" t="s">
        <v>992</v>
      </c>
      <c r="E9" s="1244"/>
      <c r="F9" s="288" t="s">
        <v>88</v>
      </c>
      <c r="G9" s="288" t="s">
        <v>198</v>
      </c>
      <c r="H9" s="1272"/>
    </row>
    <row r="10" spans="1:8">
      <c r="A10" s="288" t="s">
        <v>1000</v>
      </c>
      <c r="B10" s="606" t="s">
        <v>986</v>
      </c>
      <c r="C10" s="288" t="s">
        <v>1001</v>
      </c>
      <c r="D10" s="288" t="s">
        <v>992</v>
      </c>
      <c r="E10" s="1242" t="s">
        <v>993</v>
      </c>
      <c r="F10" s="288" t="s">
        <v>50</v>
      </c>
      <c r="G10" s="612" t="s">
        <v>1002</v>
      </c>
      <c r="H10" s="1271" t="s">
        <v>1003</v>
      </c>
    </row>
    <row r="11" spans="1:8">
      <c r="A11" s="288" t="s">
        <v>1004</v>
      </c>
      <c r="B11" s="606" t="s">
        <v>986</v>
      </c>
      <c r="C11" s="288" t="s">
        <v>1005</v>
      </c>
      <c r="D11" s="288" t="s">
        <v>992</v>
      </c>
      <c r="E11" s="1243"/>
      <c r="F11" s="288" t="s">
        <v>50</v>
      </c>
      <c r="G11" s="288" t="s">
        <v>1006</v>
      </c>
      <c r="H11" s="1286"/>
    </row>
    <row r="12" spans="1:8" ht="48.75" customHeight="1">
      <c r="A12" s="288" t="s">
        <v>1007</v>
      </c>
      <c r="B12" s="606" t="s">
        <v>986</v>
      </c>
      <c r="C12" s="288" t="s">
        <v>271</v>
      </c>
      <c r="D12" s="288" t="s">
        <v>992</v>
      </c>
      <c r="E12" s="1244"/>
      <c r="F12" s="288" t="s">
        <v>88</v>
      </c>
      <c r="G12" s="288" t="s">
        <v>198</v>
      </c>
      <c r="H12" s="1272"/>
    </row>
    <row r="13" spans="1:8" ht="34.950000000000003" customHeight="1">
      <c r="A13" s="1360" t="s">
        <v>1008</v>
      </c>
      <c r="B13" s="606" t="s">
        <v>986</v>
      </c>
      <c r="C13" s="214" t="s">
        <v>1009</v>
      </c>
      <c r="D13" s="1245"/>
      <c r="E13" s="1360" t="s">
        <v>176</v>
      </c>
      <c r="F13" s="1360" t="s">
        <v>50</v>
      </c>
      <c r="G13" s="611" t="s">
        <v>1010</v>
      </c>
      <c r="H13" s="1271" t="s">
        <v>1011</v>
      </c>
    </row>
    <row r="14" spans="1:8">
      <c r="A14" s="1361"/>
      <c r="B14" s="606" t="s">
        <v>986</v>
      </c>
      <c r="C14" s="143"/>
      <c r="D14" s="1247"/>
      <c r="E14" s="1361"/>
      <c r="F14" s="1361"/>
      <c r="G14" s="608" t="s">
        <v>1012</v>
      </c>
      <c r="H14" s="1286"/>
    </row>
    <row r="15" spans="1:8">
      <c r="A15" s="288" t="s">
        <v>1013</v>
      </c>
      <c r="B15" s="606" t="s">
        <v>986</v>
      </c>
      <c r="C15" s="214" t="s">
        <v>1014</v>
      </c>
      <c r="D15" s="743"/>
      <c r="E15" s="288" t="s">
        <v>176</v>
      </c>
      <c r="F15" s="288" t="s">
        <v>50</v>
      </c>
      <c r="G15" s="288" t="s">
        <v>1015</v>
      </c>
      <c r="H15" s="1272"/>
    </row>
    <row r="16" spans="1:8" ht="41.4">
      <c r="A16" s="288" t="s">
        <v>1016</v>
      </c>
      <c r="B16" s="744" t="s">
        <v>1017</v>
      </c>
      <c r="C16" s="746" t="s">
        <v>1018</v>
      </c>
      <c r="D16" s="745" t="s">
        <v>992</v>
      </c>
      <c r="E16" s="1242" t="s">
        <v>993</v>
      </c>
      <c r="F16" s="288"/>
      <c r="G16" s="612" t="s">
        <v>1019</v>
      </c>
      <c r="H16" s="1271" t="s">
        <v>995</v>
      </c>
    </row>
    <row r="17" spans="1:8" ht="27.6">
      <c r="A17" s="288" t="s">
        <v>1020</v>
      </c>
      <c r="B17" s="744" t="s">
        <v>1017</v>
      </c>
      <c r="C17" s="746" t="s">
        <v>1021</v>
      </c>
      <c r="D17" s="745" t="s">
        <v>992</v>
      </c>
      <c r="E17" s="1243"/>
      <c r="F17" s="288"/>
      <c r="G17" s="612" t="s">
        <v>1022</v>
      </c>
      <c r="H17" s="1286"/>
    </row>
    <row r="18" spans="1:8" ht="17.399999999999999">
      <c r="A18" s="288" t="s">
        <v>1023</v>
      </c>
      <c r="B18" s="744" t="s">
        <v>1017</v>
      </c>
      <c r="C18" s="746" t="s">
        <v>1024</v>
      </c>
      <c r="D18" s="745" t="s">
        <v>992</v>
      </c>
      <c r="E18" s="1243"/>
      <c r="F18" s="288"/>
      <c r="G18" s="612" t="s">
        <v>1025</v>
      </c>
      <c r="H18" s="1286"/>
    </row>
    <row r="19" spans="1:8" ht="27.6">
      <c r="A19" s="288" t="s">
        <v>1026</v>
      </c>
      <c r="B19" s="744" t="s">
        <v>1017</v>
      </c>
      <c r="C19" s="746" t="s">
        <v>1027</v>
      </c>
      <c r="D19" s="745" t="s">
        <v>992</v>
      </c>
      <c r="E19" s="1243"/>
      <c r="F19" s="288"/>
      <c r="G19" s="612" t="s">
        <v>1028</v>
      </c>
      <c r="H19" s="1286"/>
    </row>
    <row r="20" spans="1:8" ht="41.4">
      <c r="A20" s="288" t="s">
        <v>1029</v>
      </c>
      <c r="B20" s="744" t="s">
        <v>1017</v>
      </c>
      <c r="C20" s="746" t="s">
        <v>1030</v>
      </c>
      <c r="D20" s="745" t="s">
        <v>992</v>
      </c>
      <c r="E20" s="1243"/>
      <c r="F20" s="288"/>
      <c r="G20" s="612" t="s">
        <v>1031</v>
      </c>
      <c r="H20" s="1286"/>
    </row>
    <row r="21" spans="1:8" ht="17.399999999999999">
      <c r="A21" s="288" t="s">
        <v>1032</v>
      </c>
      <c r="B21" s="744" t="s">
        <v>1017</v>
      </c>
      <c r="C21" s="746" t="s">
        <v>1033</v>
      </c>
      <c r="D21" s="745" t="s">
        <v>992</v>
      </c>
      <c r="E21" s="1244"/>
      <c r="F21" s="288"/>
      <c r="G21" s="612" t="s">
        <v>1034</v>
      </c>
      <c r="H21" s="1272"/>
    </row>
    <row r="22" spans="1:8" ht="55.2">
      <c r="A22" s="288" t="s">
        <v>1035</v>
      </c>
      <c r="B22" s="606" t="s">
        <v>986</v>
      </c>
      <c r="C22" s="747" t="s">
        <v>1036</v>
      </c>
      <c r="D22" s="743"/>
      <c r="E22" s="288"/>
      <c r="F22" s="606" t="s">
        <v>1037</v>
      </c>
      <c r="G22" s="612" t="s">
        <v>1038</v>
      </c>
      <c r="H22" s="1271" t="s">
        <v>1039</v>
      </c>
    </row>
    <row r="23" spans="1:8" ht="57" customHeight="1">
      <c r="A23" s="606" t="s">
        <v>1040</v>
      </c>
      <c r="B23" s="606" t="s">
        <v>986</v>
      </c>
      <c r="C23" s="214" t="s">
        <v>1041</v>
      </c>
      <c r="D23" s="1245"/>
      <c r="E23" s="606"/>
      <c r="F23" s="606" t="s">
        <v>1037</v>
      </c>
      <c r="G23" s="606" t="s">
        <v>1042</v>
      </c>
      <c r="H23" s="1286"/>
    </row>
    <row r="24" spans="1:8" ht="27.6">
      <c r="A24" s="607"/>
      <c r="B24" s="607" t="s">
        <v>986</v>
      </c>
      <c r="C24" s="142"/>
      <c r="D24" s="1246"/>
      <c r="E24" s="607"/>
      <c r="F24" s="607"/>
      <c r="G24" s="607" t="s">
        <v>1043</v>
      </c>
      <c r="H24" s="1286"/>
    </row>
    <row r="25" spans="1:8" ht="27.6">
      <c r="A25" s="607"/>
      <c r="B25" s="607" t="s">
        <v>986</v>
      </c>
      <c r="C25" s="142"/>
      <c r="D25" s="1246"/>
      <c r="E25" s="607"/>
      <c r="F25" s="607"/>
      <c r="G25" s="607" t="s">
        <v>1044</v>
      </c>
      <c r="H25" s="1286"/>
    </row>
    <row r="26" spans="1:8" ht="27.6">
      <c r="A26" s="607"/>
      <c r="B26" s="607" t="s">
        <v>986</v>
      </c>
      <c r="C26" s="142"/>
      <c r="D26" s="1246"/>
      <c r="E26" s="607"/>
      <c r="F26" s="607"/>
      <c r="G26" s="607" t="s">
        <v>1045</v>
      </c>
      <c r="H26" s="1286"/>
    </row>
    <row r="27" spans="1:8" ht="27.6">
      <c r="A27" s="607"/>
      <c r="B27" s="607" t="s">
        <v>986</v>
      </c>
      <c r="C27" s="142"/>
      <c r="D27" s="1246"/>
      <c r="E27" s="607"/>
      <c r="F27" s="607"/>
      <c r="G27" s="607" t="s">
        <v>1046</v>
      </c>
      <c r="H27" s="1286"/>
    </row>
    <row r="28" spans="1:8" ht="27.6">
      <c r="A28" s="608"/>
      <c r="B28" s="608" t="s">
        <v>986</v>
      </c>
      <c r="C28" s="143"/>
      <c r="D28" s="1247"/>
      <c r="E28" s="608"/>
      <c r="F28" s="608"/>
      <c r="G28" s="608" t="s">
        <v>1047</v>
      </c>
      <c r="H28" s="1272"/>
    </row>
    <row r="29" spans="1:8" ht="30" customHeight="1">
      <c r="A29" s="609" t="s">
        <v>1048</v>
      </c>
      <c r="B29" s="609" t="s">
        <v>986</v>
      </c>
      <c r="C29" s="609" t="s">
        <v>271</v>
      </c>
      <c r="D29" s="609"/>
      <c r="E29" s="609"/>
      <c r="F29" s="609" t="s">
        <v>88</v>
      </c>
      <c r="G29" s="609"/>
      <c r="H29" s="602"/>
    </row>
  </sheetData>
  <autoFilter ref="A4:H29" xr:uid="{C801A6C5-0D30-49A0-8D08-33FF4231F8F0}"/>
  <mergeCells count="17">
    <mergeCell ref="A5:A6"/>
    <mergeCell ref="E5:E6"/>
    <mergeCell ref="F5:F6"/>
    <mergeCell ref="E7:E9"/>
    <mergeCell ref="E10:E12"/>
    <mergeCell ref="D5:D6"/>
    <mergeCell ref="A13:A14"/>
    <mergeCell ref="E13:E14"/>
    <mergeCell ref="F13:F14"/>
    <mergeCell ref="H16:H21"/>
    <mergeCell ref="H13:H15"/>
    <mergeCell ref="E16:E21"/>
    <mergeCell ref="H10:H12"/>
    <mergeCell ref="D13:D14"/>
    <mergeCell ref="D23:D28"/>
    <mergeCell ref="H22:H28"/>
    <mergeCell ref="H7:H9"/>
  </mergeCells>
  <hyperlinks>
    <hyperlink ref="A2" location="Indhold!A1" display="Tilbage til indholdsfortegnelse" xr:uid="{00000000-0004-0000-0600-000000000000}"/>
  </hyperlinks>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H16"/>
  <sheetViews>
    <sheetView topLeftCell="D1" zoomScaleNormal="100" workbookViewId="0">
      <pane ySplit="4" topLeftCell="A7" activePane="bottomLeft" state="frozen"/>
      <selection activeCell="M9" sqref="M9"/>
      <selection pane="bottomLeft" activeCell="M9" sqref="M9"/>
    </sheetView>
  </sheetViews>
  <sheetFormatPr defaultColWidth="9.109375" defaultRowHeight="30" customHeight="1"/>
  <cols>
    <col min="1" max="1" width="11.88671875" style="231" bestFit="1" customWidth="1"/>
    <col min="2" max="2" width="17.5546875" style="55" bestFit="1" customWidth="1"/>
    <col min="3" max="3" width="17.5546875" style="231" customWidth="1"/>
    <col min="4" max="4" width="11.88671875" style="55" customWidth="1"/>
    <col min="5" max="5" width="13.44140625" style="55" bestFit="1" customWidth="1"/>
    <col min="6" max="6" width="17.33203125" style="55" bestFit="1" customWidth="1"/>
    <col min="7" max="7" width="54.33203125" style="27" customWidth="1"/>
    <col min="8" max="8" width="18.6640625" style="55" customWidth="1"/>
    <col min="9" max="16384" width="9.109375" style="55"/>
  </cols>
  <sheetData>
    <row r="1" spans="1:8" ht="15" customHeight="1"/>
    <row r="2" spans="1:8">
      <c r="A2" s="755" t="s">
        <v>27</v>
      </c>
      <c r="B2" s="199"/>
      <c r="C2" s="751"/>
      <c r="D2" s="199"/>
      <c r="E2" s="199"/>
      <c r="F2" s="199"/>
      <c r="G2" s="199"/>
    </row>
    <row r="3" spans="1:8">
      <c r="A3" s="755"/>
      <c r="B3" s="199"/>
      <c r="C3" s="751"/>
      <c r="D3" s="199"/>
      <c r="E3" s="199"/>
      <c r="F3" s="199"/>
      <c r="G3" s="199"/>
    </row>
    <row r="4" spans="1:8" ht="138">
      <c r="A4" s="752" t="s">
        <v>28</v>
      </c>
      <c r="B4" s="603" t="s">
        <v>202</v>
      </c>
      <c r="C4" s="752" t="s">
        <v>30</v>
      </c>
      <c r="D4" s="603" t="s">
        <v>31</v>
      </c>
      <c r="E4" s="603" t="s">
        <v>32</v>
      </c>
      <c r="F4" s="603" t="s">
        <v>33</v>
      </c>
      <c r="G4" s="603" t="s">
        <v>34</v>
      </c>
      <c r="H4" s="614" t="s">
        <v>2</v>
      </c>
    </row>
    <row r="5" spans="1:8" ht="41.4">
      <c r="A5" s="524" t="s">
        <v>1049</v>
      </c>
      <c r="B5" s="281" t="s">
        <v>84</v>
      </c>
      <c r="C5" s="753" t="s">
        <v>1050</v>
      </c>
      <c r="D5" s="748"/>
      <c r="E5" s="188"/>
      <c r="F5" s="188"/>
      <c r="G5" s="615" t="s">
        <v>1051</v>
      </c>
      <c r="H5" s="519"/>
    </row>
    <row r="6" spans="1:8" ht="27.6">
      <c r="A6" s="572" t="s">
        <v>1052</v>
      </c>
      <c r="B6" s="605" t="s">
        <v>84</v>
      </c>
      <c r="C6" s="754" t="s">
        <v>1053</v>
      </c>
      <c r="D6" s="749"/>
      <c r="E6" s="609" t="s">
        <v>176</v>
      </c>
      <c r="F6" s="609" t="s">
        <v>50</v>
      </c>
      <c r="G6" s="288" t="s">
        <v>1054</v>
      </c>
      <c r="H6" s="519"/>
    </row>
    <row r="7" spans="1:8" ht="27.6">
      <c r="A7" s="572" t="s">
        <v>1055</v>
      </c>
      <c r="B7" s="605" t="s">
        <v>84</v>
      </c>
      <c r="C7" s="754" t="s">
        <v>1056</v>
      </c>
      <c r="D7" s="749"/>
      <c r="E7" s="609" t="s">
        <v>176</v>
      </c>
      <c r="F7" s="609" t="s">
        <v>50</v>
      </c>
      <c r="G7" s="288" t="s">
        <v>1057</v>
      </c>
      <c r="H7" s="519"/>
    </row>
    <row r="8" spans="1:8" ht="27.6">
      <c r="A8" s="572" t="s">
        <v>1058</v>
      </c>
      <c r="B8" s="605" t="s">
        <v>84</v>
      </c>
      <c r="C8" s="754" t="s">
        <v>1059</v>
      </c>
      <c r="D8" s="749"/>
      <c r="E8" s="609" t="s">
        <v>176</v>
      </c>
      <c r="F8" s="609" t="s">
        <v>50</v>
      </c>
      <c r="G8" s="288" t="s">
        <v>1060</v>
      </c>
      <c r="H8" s="519"/>
    </row>
    <row r="9" spans="1:8" ht="41.4">
      <c r="A9" s="572" t="s">
        <v>1061</v>
      </c>
      <c r="B9" s="605" t="s">
        <v>84</v>
      </c>
      <c r="C9" s="754" t="s">
        <v>1062</v>
      </c>
      <c r="D9" s="749"/>
      <c r="E9" s="609" t="s">
        <v>176</v>
      </c>
      <c r="F9" s="609" t="s">
        <v>50</v>
      </c>
      <c r="G9" s="288" t="s">
        <v>1063</v>
      </c>
      <c r="H9" s="519"/>
    </row>
    <row r="10" spans="1:8" ht="41.4">
      <c r="A10" s="572" t="s">
        <v>1064</v>
      </c>
      <c r="B10" s="605" t="s">
        <v>84</v>
      </c>
      <c r="C10" s="754" t="s">
        <v>1065</v>
      </c>
      <c r="D10" s="749"/>
      <c r="E10" s="609" t="s">
        <v>1066</v>
      </c>
      <c r="F10" s="609" t="s">
        <v>50</v>
      </c>
      <c r="G10" s="288" t="s">
        <v>1067</v>
      </c>
      <c r="H10" s="519"/>
    </row>
    <row r="11" spans="1:8" ht="27.6">
      <c r="A11" s="572" t="s">
        <v>1068</v>
      </c>
      <c r="B11" s="605" t="s">
        <v>84</v>
      </c>
      <c r="C11" s="754" t="s">
        <v>1069</v>
      </c>
      <c r="D11" s="749"/>
      <c r="E11" s="605" t="s">
        <v>176</v>
      </c>
      <c r="F11" s="605" t="s">
        <v>50</v>
      </c>
      <c r="G11" s="606" t="s">
        <v>1070</v>
      </c>
      <c r="H11" s="519"/>
    </row>
    <row r="12" spans="1:8" ht="27.6">
      <c r="A12" s="572" t="s">
        <v>1071</v>
      </c>
      <c r="B12" s="609" t="s">
        <v>84</v>
      </c>
      <c r="C12" s="572" t="s">
        <v>1072</v>
      </c>
      <c r="D12" s="750"/>
      <c r="E12" s="609" t="s">
        <v>1073</v>
      </c>
      <c r="F12" s="609" t="s">
        <v>50</v>
      </c>
      <c r="G12" s="288" t="s">
        <v>1074</v>
      </c>
      <c r="H12" s="519"/>
    </row>
    <row r="13" spans="1:8" ht="41.4" hidden="1">
      <c r="A13" s="572" t="s">
        <v>1075</v>
      </c>
      <c r="B13" s="609">
        <v>511.51299999999998</v>
      </c>
      <c r="C13" s="572"/>
      <c r="D13" s="609"/>
      <c r="E13" s="609" t="s">
        <v>1066</v>
      </c>
      <c r="F13" s="609" t="s">
        <v>50</v>
      </c>
      <c r="G13" s="288" t="s">
        <v>1076</v>
      </c>
    </row>
    <row r="14" spans="1:8" ht="30" customHeight="1">
      <c r="A14" s="231" t="s">
        <v>1075</v>
      </c>
      <c r="B14" s="999">
        <v>511.51299999999998</v>
      </c>
      <c r="C14" s="523" t="s">
        <v>1077</v>
      </c>
      <c r="D14" s="750"/>
      <c r="F14" s="55" t="s">
        <v>50</v>
      </c>
      <c r="G14" s="998" t="s">
        <v>1078</v>
      </c>
    </row>
    <row r="15" spans="1:8" ht="30" customHeight="1">
      <c r="G15" s="27" t="s">
        <v>1079</v>
      </c>
    </row>
    <row r="16" spans="1:8" ht="30" customHeight="1">
      <c r="G16" s="27" t="s">
        <v>1078</v>
      </c>
    </row>
  </sheetData>
  <hyperlinks>
    <hyperlink ref="A2" location="Indhold!A1" display="Tilbage til indholdsfortegnelse" xr:uid="{00000000-0004-0000-0700-000000000000}"/>
  </hyperlink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H91"/>
  <sheetViews>
    <sheetView zoomScale="70" zoomScaleNormal="70" workbookViewId="0">
      <pane xSplit="1" ySplit="4" topLeftCell="B84" activePane="bottomRight" state="frozen"/>
      <selection activeCell="M9" sqref="M9"/>
      <selection pane="topRight" activeCell="M9" sqref="M9"/>
      <selection pane="bottomLeft" activeCell="M9" sqref="M9"/>
      <selection pane="bottomRight" activeCell="M9" sqref="M9"/>
    </sheetView>
  </sheetViews>
  <sheetFormatPr defaultColWidth="9.109375" defaultRowHeight="30" customHeight="1"/>
  <cols>
    <col min="1" max="1" width="14.109375" style="326" customWidth="1"/>
    <col min="2" max="2" width="12.6640625" style="52" customWidth="1"/>
    <col min="3" max="3" width="17.33203125" style="52" customWidth="1"/>
    <col min="4" max="4" width="11.88671875" style="52" customWidth="1"/>
    <col min="5" max="5" width="24.88671875" style="52" customWidth="1"/>
    <col min="6" max="6" width="13.44140625" style="52" customWidth="1"/>
    <col min="7" max="7" width="54.33203125" style="53" customWidth="1"/>
    <col min="8" max="8" width="18.88671875" style="52" customWidth="1"/>
  </cols>
  <sheetData>
    <row r="1" spans="1:8" ht="36.75" customHeight="1">
      <c r="H1" s="327"/>
    </row>
    <row r="2" spans="1:8">
      <c r="A2" s="50" t="s">
        <v>27</v>
      </c>
      <c r="B2" s="47"/>
      <c r="C2" s="47"/>
      <c r="D2" s="47"/>
      <c r="E2" s="47"/>
      <c r="F2" s="47"/>
      <c r="G2" s="47"/>
      <c r="H2" s="327"/>
    </row>
    <row r="3" spans="1:8">
      <c r="A3" s="252"/>
      <c r="B3" s="47"/>
      <c r="C3" s="47"/>
      <c r="D3" s="47"/>
      <c r="E3" s="47"/>
      <c r="F3" s="47"/>
      <c r="G3" s="47"/>
      <c r="H3" s="327"/>
    </row>
    <row r="4" spans="1:8" s="49" customFormat="1" ht="67.8">
      <c r="A4" s="328" t="s">
        <v>28</v>
      </c>
      <c r="B4" s="328" t="s">
        <v>1080</v>
      </c>
      <c r="C4" s="328" t="s">
        <v>30</v>
      </c>
      <c r="D4" s="328" t="s">
        <v>31</v>
      </c>
      <c r="E4" s="328" t="s">
        <v>32</v>
      </c>
      <c r="F4" s="328" t="s">
        <v>33</v>
      </c>
      <c r="G4" s="328" t="s">
        <v>34</v>
      </c>
      <c r="H4" s="329" t="s">
        <v>2</v>
      </c>
    </row>
    <row r="5" spans="1:8" ht="63.75" customHeight="1">
      <c r="A5" s="1405" t="s">
        <v>1081</v>
      </c>
      <c r="B5" s="294" t="s">
        <v>1082</v>
      </c>
      <c r="C5" s="1390" t="s">
        <v>1083</v>
      </c>
      <c r="D5" s="1376"/>
      <c r="E5" s="1390"/>
      <c r="F5" s="294" t="s">
        <v>50</v>
      </c>
      <c r="G5" s="1388" t="s">
        <v>1084</v>
      </c>
      <c r="H5" s="1407"/>
    </row>
    <row r="6" spans="1:8">
      <c r="A6" s="1406"/>
      <c r="B6" s="292" t="s">
        <v>1085</v>
      </c>
      <c r="C6" s="1391"/>
      <c r="D6" s="1377"/>
      <c r="E6" s="1391"/>
      <c r="F6" s="292" t="s">
        <v>50</v>
      </c>
      <c r="G6" s="1389"/>
      <c r="H6" s="1408"/>
    </row>
    <row r="7" spans="1:8">
      <c r="A7" s="1405" t="s">
        <v>1086</v>
      </c>
      <c r="B7" s="294" t="s">
        <v>1087</v>
      </c>
      <c r="C7" s="1390" t="s">
        <v>1088</v>
      </c>
      <c r="D7" s="1376"/>
      <c r="E7" s="1390" t="s">
        <v>1089</v>
      </c>
      <c r="F7" s="294" t="s">
        <v>50</v>
      </c>
      <c r="G7" s="1390" t="s">
        <v>1090</v>
      </c>
      <c r="H7" s="1408"/>
    </row>
    <row r="8" spans="1:8" ht="121.5" customHeight="1">
      <c r="A8" s="1406"/>
      <c r="B8" s="292" t="s">
        <v>1091</v>
      </c>
      <c r="C8" s="1391"/>
      <c r="D8" s="1377"/>
      <c r="E8" s="1391"/>
      <c r="F8" s="292" t="s">
        <v>50</v>
      </c>
      <c r="G8" s="1391"/>
      <c r="H8" s="1408"/>
    </row>
    <row r="9" spans="1:8">
      <c r="A9" s="1385" t="s">
        <v>1092</v>
      </c>
      <c r="B9" s="294" t="s">
        <v>1087</v>
      </c>
      <c r="C9" s="1390" t="s">
        <v>1093</v>
      </c>
      <c r="D9" s="1376"/>
      <c r="E9" s="1390" t="s">
        <v>1094</v>
      </c>
      <c r="F9" s="294" t="s">
        <v>50</v>
      </c>
      <c r="G9" s="1388" t="s">
        <v>1095</v>
      </c>
      <c r="H9" s="1408"/>
    </row>
    <row r="10" spans="1:8" ht="135" customHeight="1">
      <c r="A10" s="1397"/>
      <c r="B10" s="292" t="s">
        <v>1091</v>
      </c>
      <c r="C10" s="1391"/>
      <c r="D10" s="1377"/>
      <c r="E10" s="1391"/>
      <c r="F10" s="292" t="s">
        <v>50</v>
      </c>
      <c r="G10" s="1389"/>
      <c r="H10" s="1409"/>
    </row>
    <row r="11" spans="1:8" ht="63.75" customHeight="1">
      <c r="A11" s="1385" t="s">
        <v>1096</v>
      </c>
      <c r="B11" s="294" t="s">
        <v>1087</v>
      </c>
      <c r="C11" s="1390" t="s">
        <v>1097</v>
      </c>
      <c r="D11" s="1376"/>
      <c r="E11" s="1390" t="s">
        <v>1098</v>
      </c>
      <c r="F11" s="294" t="s">
        <v>50</v>
      </c>
      <c r="G11" s="1388" t="s">
        <v>1099</v>
      </c>
      <c r="H11" s="1271"/>
    </row>
    <row r="12" spans="1:8">
      <c r="A12" s="1386"/>
      <c r="B12" s="282" t="s">
        <v>1091</v>
      </c>
      <c r="C12" s="1391"/>
      <c r="D12" s="1377"/>
      <c r="E12" s="1260"/>
      <c r="F12" s="282" t="s">
        <v>50</v>
      </c>
      <c r="G12" s="1389"/>
      <c r="H12" s="1272"/>
    </row>
    <row r="13" spans="1:8">
      <c r="A13" s="1414" t="s">
        <v>1100</v>
      </c>
      <c r="B13" s="257" t="s">
        <v>1087</v>
      </c>
      <c r="C13" s="1378" t="s">
        <v>1101</v>
      </c>
      <c r="D13" s="1380"/>
      <c r="E13" s="1374" t="s">
        <v>1102</v>
      </c>
      <c r="F13" s="257" t="s">
        <v>50</v>
      </c>
      <c r="G13" s="1416" t="s">
        <v>1103</v>
      </c>
      <c r="H13" s="1354" t="s">
        <v>3231</v>
      </c>
    </row>
    <row r="14" spans="1:8">
      <c r="A14" s="1415"/>
      <c r="B14" s="262" t="s">
        <v>1091</v>
      </c>
      <c r="C14" s="1279"/>
      <c r="D14" s="1381"/>
      <c r="E14" s="1187"/>
      <c r="F14" s="262" t="s">
        <v>50</v>
      </c>
      <c r="G14" s="1417"/>
      <c r="H14" s="1355"/>
    </row>
    <row r="15" spans="1:8">
      <c r="A15" s="1415"/>
      <c r="B15" s="330" t="s">
        <v>1087</v>
      </c>
      <c r="C15" s="1279"/>
      <c r="D15" s="1381"/>
      <c r="E15" s="1329"/>
      <c r="F15" s="262" t="s">
        <v>50</v>
      </c>
      <c r="G15" s="1260" t="s">
        <v>3230</v>
      </c>
      <c r="H15" s="1355"/>
    </row>
    <row r="16" spans="1:8" ht="19.5" customHeight="1">
      <c r="A16" s="1397"/>
      <c r="B16" s="265" t="s">
        <v>1091</v>
      </c>
      <c r="C16" s="1379"/>
      <c r="D16" s="1382"/>
      <c r="E16" s="1188"/>
      <c r="F16" s="265" t="s">
        <v>50</v>
      </c>
      <c r="G16" s="1391"/>
      <c r="H16" s="1356"/>
    </row>
    <row r="17" spans="1:8">
      <c r="A17" s="1398" t="s">
        <v>1104</v>
      </c>
      <c r="B17" s="1058" t="s">
        <v>1087</v>
      </c>
      <c r="C17" s="1344" t="s">
        <v>1105</v>
      </c>
      <c r="D17" s="1383"/>
      <c r="E17" s="1344"/>
      <c r="F17" s="1058" t="s">
        <v>50</v>
      </c>
      <c r="G17" s="1400" t="s">
        <v>1106</v>
      </c>
      <c r="H17" s="1402"/>
    </row>
    <row r="18" spans="1:8" ht="45" customHeight="1">
      <c r="A18" s="1399"/>
      <c r="B18" s="1057" t="s">
        <v>1091</v>
      </c>
      <c r="C18" s="1324"/>
      <c r="D18" s="1384"/>
      <c r="E18" s="1324"/>
      <c r="F18" s="1057" t="s">
        <v>50</v>
      </c>
      <c r="G18" s="1401"/>
      <c r="H18" s="1403"/>
    </row>
    <row r="19" spans="1:8" ht="36.6" customHeight="1">
      <c r="A19" s="253" t="s">
        <v>1107</v>
      </c>
      <c r="B19" s="226" t="s">
        <v>1108</v>
      </c>
      <c r="C19" s="226" t="s">
        <v>1109</v>
      </c>
      <c r="D19" s="271"/>
      <c r="E19" s="226"/>
      <c r="F19" s="331" t="s">
        <v>50</v>
      </c>
      <c r="G19" s="226" t="s">
        <v>1110</v>
      </c>
      <c r="H19" s="147"/>
    </row>
    <row r="20" spans="1:8" ht="25.5" customHeight="1">
      <c r="A20" s="1392" t="s">
        <v>1111</v>
      </c>
      <c r="B20" s="257" t="s">
        <v>1108</v>
      </c>
      <c r="C20" s="1186" t="s">
        <v>1112</v>
      </c>
      <c r="D20" s="1206"/>
      <c r="E20" s="1186"/>
      <c r="F20" s="332" t="s">
        <v>88</v>
      </c>
      <c r="G20" s="368" t="s">
        <v>1113</v>
      </c>
      <c r="H20" s="1412"/>
    </row>
    <row r="21" spans="1:8" ht="55.5" customHeight="1">
      <c r="A21" s="1396"/>
      <c r="B21" s="266" t="s">
        <v>1108</v>
      </c>
      <c r="C21" s="1192"/>
      <c r="D21" s="1208"/>
      <c r="E21" s="1192"/>
      <c r="F21" s="333" t="s">
        <v>88</v>
      </c>
      <c r="G21" s="334" t="s">
        <v>1114</v>
      </c>
      <c r="H21" s="1413"/>
    </row>
    <row r="22" spans="1:8" ht="37.5" customHeight="1">
      <c r="A22" s="1410" t="s">
        <v>1111</v>
      </c>
      <c r="B22" s="257" t="s">
        <v>1108</v>
      </c>
      <c r="C22" s="1195" t="s">
        <v>1115</v>
      </c>
      <c r="D22" s="1193"/>
      <c r="E22" s="1195"/>
      <c r="F22" s="332" t="s">
        <v>88</v>
      </c>
      <c r="G22" s="368" t="s">
        <v>1113</v>
      </c>
      <c r="H22" s="1412" t="s">
        <v>1116</v>
      </c>
    </row>
    <row r="23" spans="1:8" ht="242.25" customHeight="1">
      <c r="A23" s="1411"/>
      <c r="B23" s="266" t="s">
        <v>1108</v>
      </c>
      <c r="C23" s="1192"/>
      <c r="D23" s="1191"/>
      <c r="E23" s="1192"/>
      <c r="F23" s="333" t="s">
        <v>88</v>
      </c>
      <c r="G23" s="218" t="s">
        <v>1117</v>
      </c>
      <c r="H23" s="1413"/>
    </row>
    <row r="24" spans="1:8">
      <c r="A24" s="1404" t="s">
        <v>1118</v>
      </c>
      <c r="B24" s="262" t="s">
        <v>1082</v>
      </c>
      <c r="C24" s="1195" t="s">
        <v>1119</v>
      </c>
      <c r="D24" s="1193"/>
      <c r="E24" s="1195"/>
      <c r="F24" s="995" t="s">
        <v>88</v>
      </c>
      <c r="G24" s="1195" t="s">
        <v>1120</v>
      </c>
      <c r="H24" s="1354"/>
    </row>
    <row r="25" spans="1:8" ht="61.5" customHeight="1">
      <c r="A25" s="1393"/>
      <c r="B25" s="262" t="s">
        <v>1087</v>
      </c>
      <c r="C25" s="1188"/>
      <c r="D25" s="1194"/>
      <c r="E25" s="1188"/>
      <c r="F25" s="333" t="s">
        <v>88</v>
      </c>
      <c r="G25" s="1188"/>
      <c r="H25" s="1395"/>
    </row>
    <row r="26" spans="1:8" ht="162.75" customHeight="1">
      <c r="A26" s="336" t="s">
        <v>1121</v>
      </c>
      <c r="B26" s="257" t="s">
        <v>1122</v>
      </c>
      <c r="C26" s="257" t="s">
        <v>1123</v>
      </c>
      <c r="D26" s="258"/>
      <c r="E26" s="226"/>
      <c r="F26" s="996" t="s">
        <v>88</v>
      </c>
      <c r="G26" s="226" t="s">
        <v>1124</v>
      </c>
      <c r="H26" s="147"/>
    </row>
    <row r="27" spans="1:8">
      <c r="A27" s="1392" t="s">
        <v>1125</v>
      </c>
      <c r="B27" s="256" t="s">
        <v>1122</v>
      </c>
      <c r="C27" s="1184" t="s">
        <v>1126</v>
      </c>
      <c r="D27" s="1371"/>
      <c r="E27" s="1186" t="s">
        <v>1127</v>
      </c>
      <c r="F27" s="332" t="s">
        <v>88</v>
      </c>
      <c r="G27" s="1186" t="s">
        <v>1128</v>
      </c>
      <c r="H27" s="1394"/>
    </row>
    <row r="28" spans="1:8" ht="30.75" customHeight="1">
      <c r="A28" s="1393"/>
      <c r="B28" s="337" t="s">
        <v>1087</v>
      </c>
      <c r="C28" s="1370"/>
      <c r="D28" s="1373"/>
      <c r="E28" s="1188"/>
      <c r="F28" s="333" t="s">
        <v>88</v>
      </c>
      <c r="G28" s="1188"/>
      <c r="H28" s="1395"/>
    </row>
    <row r="29" spans="1:8">
      <c r="A29" s="1392" t="s">
        <v>1129</v>
      </c>
      <c r="B29" s="256" t="s">
        <v>1082</v>
      </c>
      <c r="C29" s="1184" t="s">
        <v>1130</v>
      </c>
      <c r="D29" s="1371"/>
      <c r="E29" s="1186" t="s">
        <v>1131</v>
      </c>
      <c r="F29" s="995" t="s">
        <v>88</v>
      </c>
      <c r="G29" s="1186" t="s">
        <v>1132</v>
      </c>
      <c r="H29" s="1394"/>
    </row>
    <row r="30" spans="1:8" ht="87" customHeight="1">
      <c r="A30" s="1393"/>
      <c r="B30" s="337" t="s">
        <v>1087</v>
      </c>
      <c r="C30" s="1370"/>
      <c r="D30" s="1373"/>
      <c r="E30" s="1188"/>
      <c r="F30" s="333" t="s">
        <v>88</v>
      </c>
      <c r="G30" s="1188"/>
      <c r="H30" s="1395"/>
    </row>
    <row r="31" spans="1:8">
      <c r="A31" s="1392" t="s">
        <v>1133</v>
      </c>
      <c r="B31" s="256" t="s">
        <v>1082</v>
      </c>
      <c r="C31" s="1184" t="s">
        <v>1134</v>
      </c>
      <c r="D31" s="1371"/>
      <c r="E31" s="1186" t="s">
        <v>1135</v>
      </c>
      <c r="F31" s="995" t="s">
        <v>88</v>
      </c>
      <c r="G31" s="1186" t="s">
        <v>1136</v>
      </c>
      <c r="H31" s="1394"/>
    </row>
    <row r="32" spans="1:8" ht="83.25" customHeight="1">
      <c r="A32" s="1393"/>
      <c r="B32" s="338" t="s">
        <v>1087</v>
      </c>
      <c r="C32" s="1370"/>
      <c r="D32" s="1373"/>
      <c r="E32" s="1188"/>
      <c r="F32" s="333" t="s">
        <v>88</v>
      </c>
      <c r="G32" s="1188"/>
      <c r="H32" s="1395"/>
    </row>
    <row r="33" spans="1:8" ht="82.8">
      <c r="A33" s="253" t="s">
        <v>1137</v>
      </c>
      <c r="B33" s="226" t="s">
        <v>1108</v>
      </c>
      <c r="C33" s="226" t="s">
        <v>1138</v>
      </c>
      <c r="D33" s="271"/>
      <c r="E33" s="226" t="s">
        <v>1139</v>
      </c>
      <c r="F33" s="997" t="s">
        <v>88</v>
      </c>
      <c r="G33" s="331" t="s">
        <v>1140</v>
      </c>
      <c r="H33" s="147"/>
    </row>
    <row r="34" spans="1:8" ht="72" customHeight="1">
      <c r="A34" s="1392" t="s">
        <v>1141</v>
      </c>
      <c r="B34" s="256" t="s">
        <v>1082</v>
      </c>
      <c r="C34" s="1184" t="s">
        <v>1142</v>
      </c>
      <c r="D34" s="1371"/>
      <c r="E34" s="1186" t="s">
        <v>1139</v>
      </c>
      <c r="F34" s="333" t="s">
        <v>88</v>
      </c>
      <c r="G34" s="1186" t="s">
        <v>1143</v>
      </c>
      <c r="H34" s="1394"/>
    </row>
    <row r="35" spans="1:8">
      <c r="A35" s="1393"/>
      <c r="B35" s="338" t="s">
        <v>1087</v>
      </c>
      <c r="C35" s="1370"/>
      <c r="D35" s="1373"/>
      <c r="E35" s="1188"/>
      <c r="F35" s="333" t="s">
        <v>88</v>
      </c>
      <c r="G35" s="1188"/>
      <c r="H35" s="1356"/>
    </row>
    <row r="36" spans="1:8" ht="72" customHeight="1">
      <c r="A36" s="1392" t="s">
        <v>1144</v>
      </c>
      <c r="B36" s="262" t="s">
        <v>1145</v>
      </c>
      <c r="C36" s="1184" t="s">
        <v>1146</v>
      </c>
      <c r="D36" s="1371"/>
      <c r="E36" s="1186"/>
      <c r="F36" s="335" t="s">
        <v>88</v>
      </c>
      <c r="G36" s="1186" t="s">
        <v>1147</v>
      </c>
      <c r="H36" s="1354"/>
    </row>
    <row r="37" spans="1:8">
      <c r="A37" s="1393"/>
      <c r="B37" s="265" t="s">
        <v>1091</v>
      </c>
      <c r="C37" s="1370"/>
      <c r="D37" s="1373"/>
      <c r="E37" s="1188"/>
      <c r="F37" s="333" t="s">
        <v>88</v>
      </c>
      <c r="G37" s="1188"/>
      <c r="H37" s="1356"/>
    </row>
    <row r="38" spans="1:8">
      <c r="A38" s="1392" t="s">
        <v>1148</v>
      </c>
      <c r="B38" s="257" t="s">
        <v>1087</v>
      </c>
      <c r="C38" s="1184" t="s">
        <v>1149</v>
      </c>
      <c r="D38" s="1371"/>
      <c r="E38" s="1186"/>
      <c r="F38" s="335" t="s">
        <v>88</v>
      </c>
      <c r="G38" s="1186" t="s">
        <v>1150</v>
      </c>
      <c r="H38" s="1354"/>
    </row>
    <row r="39" spans="1:8" ht="76.5" customHeight="1">
      <c r="A39" s="1393"/>
      <c r="B39" s="265" t="s">
        <v>1091</v>
      </c>
      <c r="C39" s="1370"/>
      <c r="D39" s="1373"/>
      <c r="E39" s="1188"/>
      <c r="F39" s="333" t="s">
        <v>88</v>
      </c>
      <c r="G39" s="1188"/>
      <c r="H39" s="1356"/>
    </row>
    <row r="40" spans="1:8">
      <c r="A40" s="1392" t="s">
        <v>1151</v>
      </c>
      <c r="B40" s="257" t="s">
        <v>1082</v>
      </c>
      <c r="C40" s="1184" t="s">
        <v>1152</v>
      </c>
      <c r="D40" s="1371"/>
      <c r="E40" s="1186" t="s">
        <v>1153</v>
      </c>
      <c r="F40" s="335" t="s">
        <v>88</v>
      </c>
      <c r="G40" s="1186" t="s">
        <v>1154</v>
      </c>
      <c r="H40" s="1354"/>
    </row>
    <row r="41" spans="1:8" ht="29.4" customHeight="1">
      <c r="A41" s="1393"/>
      <c r="B41" s="265" t="s">
        <v>1085</v>
      </c>
      <c r="C41" s="1370"/>
      <c r="D41" s="1373"/>
      <c r="E41" s="1188"/>
      <c r="F41" s="333" t="s">
        <v>88</v>
      </c>
      <c r="G41" s="1188"/>
      <c r="H41" s="1356"/>
    </row>
    <row r="42" spans="1:8" ht="41.4">
      <c r="A42" s="253" t="s">
        <v>1155</v>
      </c>
      <c r="B42" s="226" t="s">
        <v>1108</v>
      </c>
      <c r="C42" s="226" t="s">
        <v>1156</v>
      </c>
      <c r="D42" s="271"/>
      <c r="E42" s="226"/>
      <c r="F42" s="226" t="s">
        <v>88</v>
      </c>
      <c r="G42" s="339" t="s">
        <v>1157</v>
      </c>
      <c r="H42" s="147"/>
    </row>
    <row r="43" spans="1:8">
      <c r="A43" s="1392" t="s">
        <v>1158</v>
      </c>
      <c r="B43" s="277" t="s">
        <v>1082</v>
      </c>
      <c r="C43" s="1374" t="s">
        <v>1159</v>
      </c>
      <c r="D43" s="1375"/>
      <c r="E43" s="1186"/>
      <c r="F43" s="226" t="s">
        <v>88</v>
      </c>
      <c r="G43" s="1422" t="s">
        <v>1160</v>
      </c>
      <c r="H43" s="1354"/>
    </row>
    <row r="44" spans="1:8">
      <c r="A44" s="1393"/>
      <c r="B44" s="265" t="s">
        <v>1085</v>
      </c>
      <c r="C44" s="1188"/>
      <c r="D44" s="1369"/>
      <c r="E44" s="1188"/>
      <c r="F44" s="226" t="s">
        <v>88</v>
      </c>
      <c r="G44" s="1425"/>
      <c r="H44" s="1356"/>
    </row>
    <row r="45" spans="1:8" ht="24" customHeight="1">
      <c r="A45" s="1392" t="s">
        <v>1161</v>
      </c>
      <c r="B45" s="256" t="s">
        <v>1087</v>
      </c>
      <c r="C45" s="1184" t="s">
        <v>1162</v>
      </c>
      <c r="D45" s="1371"/>
      <c r="E45" s="1186"/>
      <c r="F45" s="335" t="s">
        <v>88</v>
      </c>
      <c r="G45" s="1422" t="s">
        <v>1163</v>
      </c>
      <c r="H45" s="1354"/>
    </row>
    <row r="46" spans="1:8">
      <c r="A46" s="1417"/>
      <c r="B46" s="337" t="s">
        <v>1091</v>
      </c>
      <c r="C46" s="1185"/>
      <c r="D46" s="1372"/>
      <c r="E46" s="1187"/>
      <c r="F46" s="335" t="s">
        <v>88</v>
      </c>
      <c r="G46" s="1423"/>
      <c r="H46" s="1355"/>
    </row>
    <row r="47" spans="1:8" ht="72" customHeight="1">
      <c r="A47" s="1417"/>
      <c r="B47" s="337" t="s">
        <v>1087</v>
      </c>
      <c r="C47" s="1185"/>
      <c r="D47" s="1372"/>
      <c r="E47" s="1187"/>
      <c r="F47" s="262" t="s">
        <v>88</v>
      </c>
      <c r="G47" s="1423" t="s">
        <v>1164</v>
      </c>
      <c r="H47" s="1418"/>
    </row>
    <row r="48" spans="1:8">
      <c r="A48" s="1417"/>
      <c r="B48" s="337" t="s">
        <v>1091</v>
      </c>
      <c r="C48" s="1185"/>
      <c r="D48" s="1372"/>
      <c r="E48" s="1187"/>
      <c r="F48" s="262" t="s">
        <v>88</v>
      </c>
      <c r="G48" s="1423"/>
      <c r="H48" s="1418"/>
    </row>
    <row r="49" spans="1:8">
      <c r="A49" s="1417"/>
      <c r="B49" s="337" t="s">
        <v>1087</v>
      </c>
      <c r="C49" s="1185"/>
      <c r="D49" s="1372"/>
      <c r="E49" s="1187"/>
      <c r="F49" s="262" t="s">
        <v>88</v>
      </c>
      <c r="G49" s="1424" t="s">
        <v>1165</v>
      </c>
      <c r="H49" s="1418"/>
    </row>
    <row r="50" spans="1:8" ht="40.5" customHeight="1">
      <c r="A50" s="1417"/>
      <c r="B50" s="337" t="s">
        <v>1091</v>
      </c>
      <c r="C50" s="1185"/>
      <c r="D50" s="1372"/>
      <c r="E50" s="1187"/>
      <c r="F50" s="262" t="s">
        <v>88</v>
      </c>
      <c r="G50" s="1424"/>
      <c r="H50" s="1418"/>
    </row>
    <row r="51" spans="1:8">
      <c r="A51" s="1417"/>
      <c r="B51" s="337" t="s">
        <v>1087</v>
      </c>
      <c r="C51" s="1185"/>
      <c r="D51" s="1372"/>
      <c r="E51" s="1187"/>
      <c r="F51" s="262" t="s">
        <v>88</v>
      </c>
      <c r="G51" s="1423" t="s">
        <v>1166</v>
      </c>
      <c r="H51" s="1418"/>
    </row>
    <row r="52" spans="1:8" ht="37.5" customHeight="1">
      <c r="A52" s="1396"/>
      <c r="B52" s="338" t="s">
        <v>1091</v>
      </c>
      <c r="C52" s="1370"/>
      <c r="D52" s="1373"/>
      <c r="E52" s="1188"/>
      <c r="F52" s="265" t="s">
        <v>88</v>
      </c>
      <c r="G52" s="1423"/>
      <c r="H52" s="1419"/>
    </row>
    <row r="53" spans="1:8" ht="39.6" customHeight="1">
      <c r="A53" s="1392" t="s">
        <v>1167</v>
      </c>
      <c r="B53" s="262" t="s">
        <v>1082</v>
      </c>
      <c r="C53" s="1187" t="s">
        <v>1168</v>
      </c>
      <c r="D53" s="1190"/>
      <c r="E53" s="1186" t="s">
        <v>1169</v>
      </c>
      <c r="F53" s="262" t="s">
        <v>50</v>
      </c>
      <c r="G53" s="1420" t="s">
        <v>1170</v>
      </c>
      <c r="H53" s="1354"/>
    </row>
    <row r="54" spans="1:8">
      <c r="A54" s="1393"/>
      <c r="B54" s="265" t="s">
        <v>1085</v>
      </c>
      <c r="C54" s="1188"/>
      <c r="D54" s="1194"/>
      <c r="E54" s="1188"/>
      <c r="F54" s="265" t="s">
        <v>50</v>
      </c>
      <c r="G54" s="1421"/>
      <c r="H54" s="1356"/>
    </row>
    <row r="55" spans="1:8" ht="70.2" customHeight="1">
      <c r="A55" s="1392" t="s">
        <v>1171</v>
      </c>
      <c r="B55" s="257" t="s">
        <v>1122</v>
      </c>
      <c r="C55" s="1186" t="s">
        <v>1172</v>
      </c>
      <c r="D55" s="1196"/>
      <c r="E55" s="1186" t="s">
        <v>1173</v>
      </c>
      <c r="F55" s="257" t="s">
        <v>50</v>
      </c>
      <c r="G55" s="1186" t="s">
        <v>1174</v>
      </c>
      <c r="H55" s="1354"/>
    </row>
    <row r="56" spans="1:8">
      <c r="A56" s="1393"/>
      <c r="B56" s="265" t="s">
        <v>1085</v>
      </c>
      <c r="C56" s="1188"/>
      <c r="D56" s="1194"/>
      <c r="E56" s="1188"/>
      <c r="F56" s="265" t="s">
        <v>50</v>
      </c>
      <c r="G56" s="1188"/>
      <c r="H56" s="1356"/>
    </row>
    <row r="57" spans="1:8" ht="39.6" customHeight="1">
      <c r="A57" s="1392" t="s">
        <v>1175</v>
      </c>
      <c r="B57" s="257" t="s">
        <v>1122</v>
      </c>
      <c r="C57" s="1186" t="s">
        <v>1176</v>
      </c>
      <c r="D57" s="1196"/>
      <c r="E57" s="1186" t="s">
        <v>1177</v>
      </c>
      <c r="F57" s="257" t="s">
        <v>50</v>
      </c>
      <c r="G57" s="1390" t="s">
        <v>1178</v>
      </c>
      <c r="H57" s="1354" t="s">
        <v>1179</v>
      </c>
    </row>
    <row r="58" spans="1:8">
      <c r="A58" s="1393"/>
      <c r="B58" s="265" t="s">
        <v>1085</v>
      </c>
      <c r="C58" s="1188"/>
      <c r="D58" s="1194"/>
      <c r="E58" s="1188"/>
      <c r="F58" s="265" t="s">
        <v>50</v>
      </c>
      <c r="G58" s="1391"/>
      <c r="H58" s="1356"/>
    </row>
    <row r="59" spans="1:8">
      <c r="A59" s="1392" t="s">
        <v>1180</v>
      </c>
      <c r="B59" s="257" t="s">
        <v>1122</v>
      </c>
      <c r="C59" s="1186" t="s">
        <v>1181</v>
      </c>
      <c r="D59" s="1196"/>
      <c r="E59" s="1186" t="s">
        <v>1182</v>
      </c>
      <c r="F59" s="257" t="s">
        <v>50</v>
      </c>
      <c r="G59" s="1426" t="s">
        <v>1183</v>
      </c>
      <c r="H59" s="1354"/>
    </row>
    <row r="60" spans="1:8">
      <c r="A60" s="1393"/>
      <c r="B60" s="265" t="s">
        <v>1085</v>
      </c>
      <c r="C60" s="1188"/>
      <c r="D60" s="1194"/>
      <c r="E60" s="1188"/>
      <c r="F60" s="265" t="s">
        <v>50</v>
      </c>
      <c r="G60" s="1427"/>
      <c r="H60" s="1356"/>
    </row>
    <row r="61" spans="1:8">
      <c r="A61" s="1392" t="s">
        <v>1184</v>
      </c>
      <c r="B61" s="257" t="s">
        <v>1122</v>
      </c>
      <c r="C61" s="1186" t="s">
        <v>1185</v>
      </c>
      <c r="D61" s="1196"/>
      <c r="E61" s="1186" t="s">
        <v>1186</v>
      </c>
      <c r="F61" s="257" t="s">
        <v>50</v>
      </c>
      <c r="G61" s="1390" t="s">
        <v>1187</v>
      </c>
      <c r="H61" s="1354" t="s">
        <v>1188</v>
      </c>
    </row>
    <row r="62" spans="1:8">
      <c r="A62" s="1393"/>
      <c r="B62" s="265" t="s">
        <v>1085</v>
      </c>
      <c r="C62" s="1188"/>
      <c r="D62" s="1194"/>
      <c r="E62" s="1188"/>
      <c r="F62" s="265" t="s">
        <v>50</v>
      </c>
      <c r="G62" s="1391"/>
      <c r="H62" s="1356"/>
    </row>
    <row r="63" spans="1:8">
      <c r="A63" s="1392" t="s">
        <v>1189</v>
      </c>
      <c r="B63" s="257" t="s">
        <v>1122</v>
      </c>
      <c r="C63" s="1186" t="s">
        <v>1190</v>
      </c>
      <c r="D63" s="1196"/>
      <c r="E63" s="1186" t="s">
        <v>1191</v>
      </c>
      <c r="F63" s="257" t="s">
        <v>50</v>
      </c>
      <c r="G63" s="1186" t="s">
        <v>1192</v>
      </c>
      <c r="H63" s="1354"/>
    </row>
    <row r="64" spans="1:8">
      <c r="A64" s="1393"/>
      <c r="B64" s="265" t="s">
        <v>1085</v>
      </c>
      <c r="C64" s="1188"/>
      <c r="D64" s="1194"/>
      <c r="E64" s="1188"/>
      <c r="F64" s="265" t="s">
        <v>50</v>
      </c>
      <c r="G64" s="1188"/>
      <c r="H64" s="1356"/>
    </row>
    <row r="65" spans="1:8">
      <c r="A65" s="1392" t="s">
        <v>1193</v>
      </c>
      <c r="B65" s="257" t="s">
        <v>1122</v>
      </c>
      <c r="C65" s="1186" t="s">
        <v>1194</v>
      </c>
      <c r="D65" s="1196"/>
      <c r="E65" s="1186" t="s">
        <v>1195</v>
      </c>
      <c r="F65" s="257" t="s">
        <v>50</v>
      </c>
      <c r="G65" s="1426" t="s">
        <v>1196</v>
      </c>
      <c r="H65" s="1354"/>
    </row>
    <row r="66" spans="1:8">
      <c r="A66" s="1393"/>
      <c r="B66" s="265" t="s">
        <v>1085</v>
      </c>
      <c r="C66" s="1188"/>
      <c r="D66" s="1194"/>
      <c r="E66" s="1188"/>
      <c r="F66" s="265" t="s">
        <v>50</v>
      </c>
      <c r="G66" s="1427"/>
      <c r="H66" s="1356"/>
    </row>
    <row r="67" spans="1:8">
      <c r="A67" s="1392" t="s">
        <v>1197</v>
      </c>
      <c r="B67" s="257" t="s">
        <v>1122</v>
      </c>
      <c r="C67" s="1186" t="s">
        <v>1198</v>
      </c>
      <c r="D67" s="1206"/>
      <c r="E67" s="1186"/>
      <c r="F67" s="257" t="s">
        <v>50</v>
      </c>
      <c r="G67" s="1186" t="s">
        <v>1199</v>
      </c>
      <c r="H67" s="1354"/>
    </row>
    <row r="68" spans="1:8">
      <c r="A68" s="1393"/>
      <c r="B68" s="265" t="s">
        <v>1085</v>
      </c>
      <c r="C68" s="1188"/>
      <c r="D68" s="1369"/>
      <c r="E68" s="1188"/>
      <c r="F68" s="265" t="s">
        <v>50</v>
      </c>
      <c r="G68" s="1188"/>
      <c r="H68" s="1356"/>
    </row>
    <row r="69" spans="1:8" ht="18.600000000000001" customHeight="1">
      <c r="A69" s="1428" t="s">
        <v>1200</v>
      </c>
      <c r="B69" s="632" t="s">
        <v>1087</v>
      </c>
      <c r="C69" s="1366"/>
      <c r="D69" s="1366"/>
      <c r="E69" s="1433" t="s">
        <v>1102</v>
      </c>
      <c r="F69" s="632" t="s">
        <v>50</v>
      </c>
      <c r="G69" s="1428" t="s">
        <v>1103</v>
      </c>
      <c r="H69" s="1436" t="s">
        <v>1201</v>
      </c>
    </row>
    <row r="70" spans="1:8">
      <c r="A70" s="1429"/>
      <c r="B70" s="633" t="s">
        <v>1091</v>
      </c>
      <c r="C70" s="1367"/>
      <c r="D70" s="1367"/>
      <c r="E70" s="1434"/>
      <c r="F70" s="633" t="s">
        <v>50</v>
      </c>
      <c r="G70" s="1429"/>
      <c r="H70" s="1437"/>
    </row>
    <row r="71" spans="1:8">
      <c r="A71" s="1430"/>
      <c r="B71" s="639" t="s">
        <v>1087</v>
      </c>
      <c r="C71" s="1367"/>
      <c r="D71" s="1367"/>
      <c r="E71" s="1435"/>
      <c r="F71" s="633" t="s">
        <v>50</v>
      </c>
      <c r="G71" s="1432" t="s">
        <v>1202</v>
      </c>
      <c r="H71" s="1437"/>
    </row>
    <row r="72" spans="1:8" ht="35.25" customHeight="1">
      <c r="A72" s="1431"/>
      <c r="B72" s="634" t="s">
        <v>1091</v>
      </c>
      <c r="C72" s="1368"/>
      <c r="D72" s="1368"/>
      <c r="E72" s="1384"/>
      <c r="F72" s="634" t="s">
        <v>50</v>
      </c>
      <c r="G72" s="1384"/>
      <c r="H72" s="1438"/>
    </row>
    <row r="73" spans="1:8">
      <c r="A73" s="1404" t="s">
        <v>1203</v>
      </c>
      <c r="B73" s="262" t="s">
        <v>1204</v>
      </c>
      <c r="C73" s="1186" t="s">
        <v>1205</v>
      </c>
      <c r="D73" s="1206"/>
      <c r="E73" s="1186"/>
      <c r="F73" s="1186" t="s">
        <v>50</v>
      </c>
      <c r="G73" s="369" t="s">
        <v>1206</v>
      </c>
      <c r="H73" s="358" t="s">
        <v>1207</v>
      </c>
    </row>
    <row r="74" spans="1:8" ht="71.25" customHeight="1">
      <c r="A74" s="1417"/>
      <c r="B74" s="262" t="s">
        <v>1204</v>
      </c>
      <c r="C74" s="1187"/>
      <c r="D74" s="1207"/>
      <c r="E74" s="1187"/>
      <c r="F74" s="1187"/>
      <c r="G74" s="340" t="s">
        <v>1208</v>
      </c>
      <c r="H74" s="370"/>
    </row>
    <row r="75" spans="1:8">
      <c r="A75" s="1417"/>
      <c r="B75" s="262" t="s">
        <v>1204</v>
      </c>
      <c r="C75" s="1187"/>
      <c r="D75" s="1207"/>
      <c r="E75" s="1187"/>
      <c r="F75" s="1187"/>
      <c r="G75" s="340" t="s">
        <v>1209</v>
      </c>
      <c r="H75" s="370"/>
    </row>
    <row r="76" spans="1:8" ht="128.25" customHeight="1">
      <c r="A76" s="1417"/>
      <c r="B76" s="262" t="s">
        <v>1204</v>
      </c>
      <c r="C76" s="1187"/>
      <c r="D76" s="1207"/>
      <c r="E76" s="1187"/>
      <c r="F76" s="1187"/>
      <c r="G76" s="340" t="s">
        <v>1210</v>
      </c>
      <c r="H76" s="370"/>
    </row>
    <row r="77" spans="1:8" ht="156.75" customHeight="1">
      <c r="A77" s="1417"/>
      <c r="B77" s="262" t="s">
        <v>1204</v>
      </c>
      <c r="C77" s="1187"/>
      <c r="D77" s="1207"/>
      <c r="E77" s="1187"/>
      <c r="F77" s="1187"/>
      <c r="G77" s="340" t="s">
        <v>1211</v>
      </c>
      <c r="H77" s="370"/>
    </row>
    <row r="78" spans="1:8" ht="114" customHeight="1">
      <c r="A78" s="1417"/>
      <c r="B78" s="262" t="s">
        <v>1204</v>
      </c>
      <c r="C78" s="1187"/>
      <c r="D78" s="1207"/>
      <c r="E78" s="1187"/>
      <c r="F78" s="1187"/>
      <c r="G78" s="340" t="s">
        <v>1212</v>
      </c>
      <c r="H78" s="370"/>
    </row>
    <row r="79" spans="1:8" ht="42.75" customHeight="1">
      <c r="A79" s="1417"/>
      <c r="B79" s="262" t="s">
        <v>1204</v>
      </c>
      <c r="C79" s="1187"/>
      <c r="D79" s="1207"/>
      <c r="E79" s="1187"/>
      <c r="F79" s="1187"/>
      <c r="G79" s="340" t="s">
        <v>1213</v>
      </c>
      <c r="H79" s="370"/>
    </row>
    <row r="80" spans="1:8" ht="171" customHeight="1">
      <c r="A80" s="1417"/>
      <c r="B80" s="262" t="s">
        <v>1204</v>
      </c>
      <c r="C80" s="1187"/>
      <c r="D80" s="1207"/>
      <c r="E80" s="1187"/>
      <c r="F80" s="1187"/>
      <c r="G80" s="340" t="s">
        <v>1214</v>
      </c>
      <c r="H80" s="370"/>
    </row>
    <row r="81" spans="1:8" ht="171" customHeight="1">
      <c r="A81" s="1417"/>
      <c r="B81" s="262" t="s">
        <v>1204</v>
      </c>
      <c r="C81" s="1187"/>
      <c r="D81" s="1207"/>
      <c r="E81" s="1187"/>
      <c r="F81" s="1187"/>
      <c r="G81" s="340" t="s">
        <v>1215</v>
      </c>
      <c r="H81" s="370"/>
    </row>
    <row r="82" spans="1:8" ht="30" customHeight="1">
      <c r="A82" s="1417"/>
      <c r="B82" s="262" t="s">
        <v>1204</v>
      </c>
      <c r="C82" s="1187"/>
      <c r="D82" s="1207"/>
      <c r="E82" s="1187"/>
      <c r="F82" s="1187"/>
      <c r="G82" s="341" t="s">
        <v>1216</v>
      </c>
      <c r="H82" s="370"/>
    </row>
    <row r="83" spans="1:8" ht="185.25" customHeight="1">
      <c r="A83" s="1396"/>
      <c r="B83" s="262" t="s">
        <v>1204</v>
      </c>
      <c r="C83" s="1188"/>
      <c r="D83" s="1369"/>
      <c r="E83" s="1188"/>
      <c r="F83" s="1188"/>
      <c r="G83" s="340" t="s">
        <v>1217</v>
      </c>
      <c r="H83" s="359"/>
    </row>
    <row r="84" spans="1:8">
      <c r="A84" s="342" t="s">
        <v>1218</v>
      </c>
      <c r="B84" s="257" t="s">
        <v>1108</v>
      </c>
      <c r="C84" s="257" t="s">
        <v>1219</v>
      </c>
      <c r="D84" s="258"/>
      <c r="E84" s="226" t="s">
        <v>176</v>
      </c>
      <c r="F84" s="226" t="s">
        <v>50</v>
      </c>
      <c r="G84" s="1105" t="s">
        <v>3255</v>
      </c>
      <c r="H84" s="1104"/>
    </row>
    <row r="85" spans="1:8" ht="15" customHeight="1">
      <c r="A85" s="1439" t="s">
        <v>1221</v>
      </c>
      <c r="B85" s="257" t="s">
        <v>1087</v>
      </c>
      <c r="C85" s="1186" t="s">
        <v>1222</v>
      </c>
      <c r="D85" s="1196"/>
      <c r="E85" s="1186" t="s">
        <v>176</v>
      </c>
      <c r="F85" s="257" t="s">
        <v>50</v>
      </c>
      <c r="G85" s="1390" t="s">
        <v>1223</v>
      </c>
      <c r="H85" s="287"/>
    </row>
    <row r="86" spans="1:8" ht="110.25" customHeight="1">
      <c r="A86" s="1440"/>
      <c r="B86" s="265" t="s">
        <v>1091</v>
      </c>
      <c r="C86" s="1188"/>
      <c r="D86" s="1194"/>
      <c r="E86" s="1188"/>
      <c r="F86" s="265" t="s">
        <v>50</v>
      </c>
      <c r="G86" s="1391"/>
      <c r="H86" s="371"/>
    </row>
    <row r="87" spans="1:8" ht="15" customHeight="1">
      <c r="A87" s="1439" t="s">
        <v>1224</v>
      </c>
      <c r="B87" s="257" t="s">
        <v>1108</v>
      </c>
      <c r="C87" s="1186" t="s">
        <v>1225</v>
      </c>
      <c r="D87" s="1196"/>
      <c r="E87" s="1186"/>
      <c r="F87" s="257" t="s">
        <v>50</v>
      </c>
      <c r="G87" s="1390" t="s">
        <v>1226</v>
      </c>
      <c r="H87" s="287"/>
    </row>
    <row r="88" spans="1:8" ht="108" customHeight="1">
      <c r="A88" s="1440"/>
      <c r="B88" s="265" t="s">
        <v>1108</v>
      </c>
      <c r="C88" s="1188"/>
      <c r="D88" s="1194"/>
      <c r="E88" s="1188"/>
      <c r="F88" s="265" t="s">
        <v>50</v>
      </c>
      <c r="G88" s="1391"/>
      <c r="H88" s="371"/>
    </row>
    <row r="89" spans="1:8">
      <c r="A89" s="1392" t="s">
        <v>1227</v>
      </c>
      <c r="B89" s="257" t="s">
        <v>1087</v>
      </c>
      <c r="C89" s="1186" t="s">
        <v>1228</v>
      </c>
      <c r="D89" s="1196"/>
      <c r="E89" s="1186"/>
      <c r="F89" s="257" t="s">
        <v>50</v>
      </c>
      <c r="G89" s="1186" t="s">
        <v>1229</v>
      </c>
      <c r="H89" s="287"/>
    </row>
    <row r="90" spans="1:8" ht="30.75" customHeight="1">
      <c r="A90" s="1393"/>
      <c r="B90" s="265" t="s">
        <v>1091</v>
      </c>
      <c r="C90" s="1188"/>
      <c r="D90" s="1194"/>
      <c r="E90" s="1188"/>
      <c r="F90" s="265" t="s">
        <v>50</v>
      </c>
      <c r="G90" s="1188"/>
      <c r="H90" s="343"/>
    </row>
    <row r="91" spans="1:8" ht="41.4">
      <c r="A91" s="344" t="s">
        <v>1230</v>
      </c>
      <c r="B91" s="277" t="s">
        <v>1108</v>
      </c>
      <c r="C91" s="277" t="s">
        <v>1231</v>
      </c>
      <c r="D91" s="373"/>
      <c r="E91" s="277"/>
      <c r="F91" s="277" t="s">
        <v>88</v>
      </c>
      <c r="G91" s="277"/>
      <c r="H91" s="345"/>
    </row>
  </sheetData>
  <autoFilter ref="A4:H91" xr:uid="{00000000-0009-0000-0000-000008000000}"/>
  <mergeCells count="186">
    <mergeCell ref="A89:A90"/>
    <mergeCell ref="E89:E90"/>
    <mergeCell ref="G89:G90"/>
    <mergeCell ref="A85:A86"/>
    <mergeCell ref="E85:E86"/>
    <mergeCell ref="G85:G86"/>
    <mergeCell ref="A87:A88"/>
    <mergeCell ref="E87:E88"/>
    <mergeCell ref="G87:G88"/>
    <mergeCell ref="C89:C90"/>
    <mergeCell ref="D89:D90"/>
    <mergeCell ref="A73:A83"/>
    <mergeCell ref="E73:E83"/>
    <mergeCell ref="F73:F83"/>
    <mergeCell ref="A65:A66"/>
    <mergeCell ref="G65:G66"/>
    <mergeCell ref="H65:H66"/>
    <mergeCell ref="E20:E21"/>
    <mergeCell ref="E36:E37"/>
    <mergeCell ref="E31:E32"/>
    <mergeCell ref="G29:G30"/>
    <mergeCell ref="E24:E25"/>
    <mergeCell ref="A67:A68"/>
    <mergeCell ref="G67:G68"/>
    <mergeCell ref="H67:H68"/>
    <mergeCell ref="A69:A72"/>
    <mergeCell ref="G69:G70"/>
    <mergeCell ref="G71:G72"/>
    <mergeCell ref="E67:E68"/>
    <mergeCell ref="E69:E72"/>
    <mergeCell ref="E65:E66"/>
    <mergeCell ref="H69:H72"/>
    <mergeCell ref="D65:D66"/>
    <mergeCell ref="A59:A60"/>
    <mergeCell ref="G59:G60"/>
    <mergeCell ref="H59:H60"/>
    <mergeCell ref="A61:A62"/>
    <mergeCell ref="G61:G62"/>
    <mergeCell ref="H61:H62"/>
    <mergeCell ref="E59:E60"/>
    <mergeCell ref="A63:A64"/>
    <mergeCell ref="G63:G64"/>
    <mergeCell ref="H63:H64"/>
    <mergeCell ref="E61:E62"/>
    <mergeCell ref="E63:E64"/>
    <mergeCell ref="D61:D62"/>
    <mergeCell ref="D63:D64"/>
    <mergeCell ref="A55:A56"/>
    <mergeCell ref="G55:G56"/>
    <mergeCell ref="H55:H56"/>
    <mergeCell ref="A57:A58"/>
    <mergeCell ref="G57:G58"/>
    <mergeCell ref="H57:H58"/>
    <mergeCell ref="E57:E58"/>
    <mergeCell ref="E53:E54"/>
    <mergeCell ref="E55:E56"/>
    <mergeCell ref="H38:H39"/>
    <mergeCell ref="A38:A39"/>
    <mergeCell ref="G38:G39"/>
    <mergeCell ref="E38:E39"/>
    <mergeCell ref="H49:H50"/>
    <mergeCell ref="H51:H52"/>
    <mergeCell ref="E40:E41"/>
    <mergeCell ref="A53:A54"/>
    <mergeCell ref="G53:G54"/>
    <mergeCell ref="H53:H54"/>
    <mergeCell ref="A45:A52"/>
    <mergeCell ref="G45:G46"/>
    <mergeCell ref="G47:G48"/>
    <mergeCell ref="G49:G50"/>
    <mergeCell ref="G51:G52"/>
    <mergeCell ref="A43:A44"/>
    <mergeCell ref="G43:G44"/>
    <mergeCell ref="H43:H44"/>
    <mergeCell ref="A40:A41"/>
    <mergeCell ref="H40:H41"/>
    <mergeCell ref="G40:G41"/>
    <mergeCell ref="E43:E44"/>
    <mergeCell ref="H45:H46"/>
    <mergeCell ref="H47:H48"/>
    <mergeCell ref="A34:A35"/>
    <mergeCell ref="G34:G35"/>
    <mergeCell ref="H34:H35"/>
    <mergeCell ref="H5:H10"/>
    <mergeCell ref="A36:A37"/>
    <mergeCell ref="G36:G37"/>
    <mergeCell ref="H36:H37"/>
    <mergeCell ref="E34:E35"/>
    <mergeCell ref="G9:G10"/>
    <mergeCell ref="E17:E18"/>
    <mergeCell ref="A22:A23"/>
    <mergeCell ref="E22:E23"/>
    <mergeCell ref="H20:H21"/>
    <mergeCell ref="H22:H23"/>
    <mergeCell ref="A13:A16"/>
    <mergeCell ref="E13:E16"/>
    <mergeCell ref="G13:G14"/>
    <mergeCell ref="H13:H16"/>
    <mergeCell ref="G15:G16"/>
    <mergeCell ref="C7:C8"/>
    <mergeCell ref="D7:D8"/>
    <mergeCell ref="C9:C10"/>
    <mergeCell ref="D9:D10"/>
    <mergeCell ref="C11:C12"/>
    <mergeCell ref="A31:A32"/>
    <mergeCell ref="G31:G32"/>
    <mergeCell ref="H31:H32"/>
    <mergeCell ref="E29:E30"/>
    <mergeCell ref="A20:A21"/>
    <mergeCell ref="A9:A10"/>
    <mergeCell ref="A17:A18"/>
    <mergeCell ref="G17:G18"/>
    <mergeCell ref="H17:H18"/>
    <mergeCell ref="A24:A25"/>
    <mergeCell ref="H29:H30"/>
    <mergeCell ref="G24:G25"/>
    <mergeCell ref="H24:H25"/>
    <mergeCell ref="A27:A28"/>
    <mergeCell ref="G27:G28"/>
    <mergeCell ref="H27:H28"/>
    <mergeCell ref="E27:E28"/>
    <mergeCell ref="A29:A30"/>
    <mergeCell ref="A5:A6"/>
    <mergeCell ref="G5:G6"/>
    <mergeCell ref="A7:A8"/>
    <mergeCell ref="A11:A12"/>
    <mergeCell ref="G11:G12"/>
    <mergeCell ref="G7:G8"/>
    <mergeCell ref="E5:E6"/>
    <mergeCell ref="E7:E8"/>
    <mergeCell ref="E9:E10"/>
    <mergeCell ref="H11:H12"/>
    <mergeCell ref="E11:E12"/>
    <mergeCell ref="C5:C6"/>
    <mergeCell ref="D5:D6"/>
    <mergeCell ref="D11:D12"/>
    <mergeCell ref="C13:C16"/>
    <mergeCell ref="D13:D16"/>
    <mergeCell ref="C17:C18"/>
    <mergeCell ref="C20:C21"/>
    <mergeCell ref="D17:D18"/>
    <mergeCell ref="D20:D21"/>
    <mergeCell ref="C22:C23"/>
    <mergeCell ref="D22:D23"/>
    <mergeCell ref="C24:C25"/>
    <mergeCell ref="D24:D25"/>
    <mergeCell ref="C27:C28"/>
    <mergeCell ref="C29:C30"/>
    <mergeCell ref="C31:C32"/>
    <mergeCell ref="D27:D28"/>
    <mergeCell ref="D29:D30"/>
    <mergeCell ref="D31:D32"/>
    <mergeCell ref="C34:C35"/>
    <mergeCell ref="C36:C37"/>
    <mergeCell ref="C38:C39"/>
    <mergeCell ref="C40:C41"/>
    <mergeCell ref="D34:D35"/>
    <mergeCell ref="D36:D37"/>
    <mergeCell ref="D38:D39"/>
    <mergeCell ref="D40:D41"/>
    <mergeCell ref="C43:C44"/>
    <mergeCell ref="D43:D44"/>
    <mergeCell ref="E45:E52"/>
    <mergeCell ref="C67:C68"/>
    <mergeCell ref="C69:C72"/>
    <mergeCell ref="C73:C83"/>
    <mergeCell ref="D67:D68"/>
    <mergeCell ref="D69:D72"/>
    <mergeCell ref="D73:D83"/>
    <mergeCell ref="C85:C86"/>
    <mergeCell ref="C87:C88"/>
    <mergeCell ref="D85:D86"/>
    <mergeCell ref="D87:D88"/>
    <mergeCell ref="C45:C52"/>
    <mergeCell ref="C53:C54"/>
    <mergeCell ref="C55:C56"/>
    <mergeCell ref="C57:C58"/>
    <mergeCell ref="C59:C60"/>
    <mergeCell ref="C61:C62"/>
    <mergeCell ref="C63:C64"/>
    <mergeCell ref="C65:C66"/>
    <mergeCell ref="D45:D52"/>
    <mergeCell ref="D53:D54"/>
    <mergeCell ref="D55:D56"/>
    <mergeCell ref="D57:D58"/>
    <mergeCell ref="D59:D60"/>
  </mergeCells>
  <phoneticPr fontId="33" type="noConversion"/>
  <hyperlinks>
    <hyperlink ref="A2" location="Indhold!A1" display="Tilbage til indholdsfortegnelse" xr:uid="{00000000-0004-0000-0800-000000000000}"/>
  </hyperlinks>
  <pageMargins left="0.70866141732283472" right="0.70866141732283472" top="0.74803149606299213" bottom="0.74803149606299213"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30</vt:i4>
      </vt:variant>
      <vt:variant>
        <vt:lpstr>Navngivne områder</vt:lpstr>
      </vt:variant>
      <vt:variant>
        <vt:i4>22</vt:i4>
      </vt:variant>
    </vt:vector>
  </HeadingPairs>
  <TitlesOfParts>
    <vt:vector size="52" baseType="lpstr">
      <vt:lpstr>Indhold</vt:lpstr>
      <vt:lpstr>Ledelsespåtegning</vt:lpstr>
      <vt:lpstr>Erklæring om opstilling</vt:lpstr>
      <vt:lpstr>Reviewerklæring</vt:lpstr>
      <vt:lpstr>Udvidet gennemgang </vt:lpstr>
      <vt:lpstr>Revisionspåtegning</vt:lpstr>
      <vt:lpstr>Ledelsesberetning</vt:lpstr>
      <vt:lpstr>Nøgletal ekstern</vt:lpstr>
      <vt:lpstr>AR-generelt</vt:lpstr>
      <vt:lpstr>AR-resultat</vt:lpstr>
      <vt:lpstr>AR-Balance</vt:lpstr>
      <vt:lpstr>AR-Pengestrømsopg.</vt:lpstr>
      <vt:lpstr>Noter </vt:lpstr>
      <vt:lpstr>Ledelsespåtegning (I)</vt:lpstr>
      <vt:lpstr>Reviewerklæring (I)</vt:lpstr>
      <vt:lpstr>Erklæring om opstilling (I)</vt:lpstr>
      <vt:lpstr>Ledelsesberetning (I)</vt:lpstr>
      <vt:lpstr>AR - generelt (I) </vt:lpstr>
      <vt:lpstr>AR - resultat (I)</vt:lpstr>
      <vt:lpstr>AR - Balance (I)</vt:lpstr>
      <vt:lpstr>AR - Pengebinding (I)</vt:lpstr>
      <vt:lpstr>AR -Konsolidering (I)</vt:lpstr>
      <vt:lpstr>Nøgletal (I)</vt:lpstr>
      <vt:lpstr>Kundeccept</vt:lpstr>
      <vt:lpstr>Ledelsens regnskabserkl. </vt:lpstr>
      <vt:lpstr>Ledelsens erkl. Moms_skatte(DS)</vt:lpstr>
      <vt:lpstr>Kundekendskab (DÅ)</vt:lpstr>
      <vt:lpstr>Assistance ved opstilling (D)</vt:lpstr>
      <vt:lpstr>Forståelse af regnskabsopl.</vt:lpstr>
      <vt:lpstr>vejledning til regnearket</vt:lpstr>
      <vt:lpstr>Ledelsesberetning!_GoBack</vt:lpstr>
      <vt:lpstr>'AR-Balance'!_Toc242697156</vt:lpstr>
      <vt:lpstr>'AR-Pengestrømsopg.'!_Toc242697156</vt:lpstr>
      <vt:lpstr>'AR-resultat'!_Toc242697156</vt:lpstr>
      <vt:lpstr>'AR-Balance'!_Toc242697157</vt:lpstr>
      <vt:lpstr>'AR-Pengestrømsopg.'!_Toc242697157</vt:lpstr>
      <vt:lpstr>'AR-Pengestrømsopg.'!_Toc242697158</vt:lpstr>
      <vt:lpstr>'AR - Balance (I)'!Udskriftsområde</vt:lpstr>
      <vt:lpstr>'AR - generelt (I) '!Udskriftsområde</vt:lpstr>
      <vt:lpstr>'AR - Pengebinding (I)'!Udskriftsområde</vt:lpstr>
      <vt:lpstr>'AR - resultat (I)'!Udskriftsområde</vt:lpstr>
      <vt:lpstr>'AR-Balance'!Udskriftsområde</vt:lpstr>
      <vt:lpstr>'AR-generelt'!Udskriftsområde</vt:lpstr>
      <vt:lpstr>'Assistance ved opstilling (D)'!Udskriftsområde</vt:lpstr>
      <vt:lpstr>'Erklæring om opstilling (I)'!Udskriftsområde</vt:lpstr>
      <vt:lpstr>'Ledelsespåtegning (I)'!Udskriftsområde</vt:lpstr>
      <vt:lpstr>'Udvidet gennemgang '!Udskriftsområde</vt:lpstr>
      <vt:lpstr>'AR-Balance'!Udskriftstitler</vt:lpstr>
      <vt:lpstr>'AR-generelt'!Udskriftstitler</vt:lpstr>
      <vt:lpstr>'AR-resultat'!Udskriftstitler</vt:lpstr>
      <vt:lpstr>'Erklæring om opstilling (I)'!Udskriftstitler</vt:lpstr>
      <vt:lpstr>'Ledelsespåtegning (I)'!Udskriftstitler</vt:lpstr>
    </vt:vector>
  </TitlesOfParts>
  <Manager/>
  <Company>Videncentret for Landbrug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Arne Lægaard</dc:creator>
  <cp:keywords/>
  <dc:description/>
  <cp:lastModifiedBy>Mette Andersen</cp:lastModifiedBy>
  <cp:revision/>
  <cp:lastPrinted>2022-12-16T09:44:42Z</cp:lastPrinted>
  <dcterms:created xsi:type="dcterms:W3CDTF">2013-11-22T08:55:41Z</dcterms:created>
  <dcterms:modified xsi:type="dcterms:W3CDTF">2023-12-07T12:59:21Z</dcterms:modified>
  <cp:category/>
  <cp:contentStatus/>
</cp:coreProperties>
</file>